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912" activeTab="0"/>
  </bookViews>
  <sheets>
    <sheet name="FORMULARIO PDC" sheetId="1" r:id="rId1"/>
    <sheet name="Horario AAA" sheetId="2" r:id="rId2"/>
    <sheet name="Horario BBB" sheetId="3" r:id="rId3"/>
    <sheet name="Horario CCC" sheetId="4" r:id="rId4"/>
    <sheet name="Horario DDD" sheetId="5" r:id="rId5"/>
    <sheet name="Horario EEE" sheetId="6" r:id="rId6"/>
    <sheet name="Horario FFF" sheetId="7" r:id="rId7"/>
    <sheet name="Horario GGG" sheetId="8" r:id="rId8"/>
    <sheet name="Horario HHH" sheetId="9" r:id="rId9"/>
    <sheet name="Horario III" sheetId="10" r:id="rId10"/>
    <sheet name="Horario LLL" sheetId="11" r:id="rId11"/>
  </sheets>
  <definedNames>
    <definedName name="_xlnm.Print_Area" localSheetId="0">'FORMULARIO PDC'!$A$1:$H$55</definedName>
  </definedNames>
  <calcPr fullCalcOnLoad="1"/>
</workbook>
</file>

<file path=xl/comments1.xml><?xml version="1.0" encoding="utf-8"?>
<comments xmlns="http://schemas.openxmlformats.org/spreadsheetml/2006/main">
  <authors>
    <author>Conseller?a de Educaci?n e Ord. Univeristaria</author>
  </authors>
  <commentList>
    <comment ref="H11" authorId="0">
      <text>
        <r>
          <rPr>
            <b/>
            <sz val="8"/>
            <color indexed="10"/>
            <rFont val="Tahoma"/>
            <family val="2"/>
          </rPr>
          <t>ENCHER UNICAMENTE AS CELAS EN GRIS</t>
        </r>
      </text>
    </comment>
  </commentList>
</comments>
</file>

<file path=xl/sharedStrings.xml><?xml version="1.0" encoding="utf-8"?>
<sst xmlns="http://schemas.openxmlformats.org/spreadsheetml/2006/main" count="2982" uniqueCount="73">
  <si>
    <t>I/F</t>
  </si>
  <si>
    <t>NIF</t>
  </si>
  <si>
    <t>Asdo: ....................................................................................</t>
  </si>
  <si>
    <t>I/F=  Interino/Funcionario</t>
  </si>
  <si>
    <t>A1/A2</t>
  </si>
  <si>
    <t>ASIGNATURAS/MÓDULOS IMPARTIDAS</t>
  </si>
  <si>
    <t>APELIDOS, NOME</t>
  </si>
  <si>
    <t>A1/A2 = grupo A1 (profesores educación secundaria) ou A2 (profesores técnicos de FP - mestres)</t>
  </si>
  <si>
    <t>(selo do centro)</t>
  </si>
  <si>
    <t>O/A director/a,</t>
  </si>
  <si>
    <t>PROVINCIA</t>
  </si>
  <si>
    <t>LOCALIDADE</t>
  </si>
  <si>
    <t>ENSINANZA</t>
  </si>
  <si>
    <t>CENTRO</t>
  </si>
  <si>
    <t>CÓDIGO CENTRO</t>
  </si>
  <si>
    <t>lun</t>
  </si>
  <si>
    <t>mar</t>
  </si>
  <si>
    <t>mer</t>
  </si>
  <si>
    <t>xov</t>
  </si>
  <si>
    <t>ven</t>
  </si>
  <si>
    <t>DÍAS LECTIVOS</t>
  </si>
  <si>
    <t>Total horario semanal</t>
  </si>
  <si>
    <t>CALENDARIO ESCOLAR</t>
  </si>
  <si>
    <t>Setembro</t>
  </si>
  <si>
    <t>horas sem. profe</t>
  </si>
  <si>
    <t>Dias lectivos</t>
  </si>
  <si>
    <t>cálculo horas:</t>
  </si>
  <si>
    <t xml:space="preserve">Atención: </t>
  </si>
  <si>
    <t>sab</t>
  </si>
  <si>
    <t>dom</t>
  </si>
  <si>
    <t>Festa/s laborais de carácter local</t>
  </si>
  <si>
    <t>(art. 7.2 da Orde do 24/05/2013)</t>
  </si>
  <si>
    <t>Hai que marcar 1 ou 2 días. Depende do centro</t>
  </si>
  <si>
    <t>Son diferentes en cada localidade</t>
  </si>
  <si>
    <t>Outubro</t>
  </si>
  <si>
    <t>Novembro</t>
  </si>
  <si>
    <t>Decembro</t>
  </si>
  <si>
    <t>Xaneiro</t>
  </si>
  <si>
    <t>Febreiro</t>
  </si>
  <si>
    <t>Marzo</t>
  </si>
  <si>
    <t>Abril</t>
  </si>
  <si>
    <t>Maio</t>
  </si>
  <si>
    <t>Xuño</t>
  </si>
  <si>
    <t>HORARIO DO PROFESORADO</t>
  </si>
  <si>
    <t>DNI:</t>
  </si>
  <si>
    <t>DENOM. DO MÓDULO:</t>
  </si>
  <si>
    <t>NOME E APELIDOS:</t>
  </si>
  <si>
    <t>I/F:</t>
  </si>
  <si>
    <t>A1/A2:</t>
  </si>
  <si>
    <t>lll</t>
  </si>
  <si>
    <t>iii</t>
  </si>
  <si>
    <t>hhh</t>
  </si>
  <si>
    <t>ggg</t>
  </si>
  <si>
    <t>fff</t>
  </si>
  <si>
    <t>eee</t>
  </si>
  <si>
    <t>ddd</t>
  </si>
  <si>
    <t>ccc</t>
  </si>
  <si>
    <t>bbb</t>
  </si>
  <si>
    <t>aaa</t>
  </si>
  <si>
    <t>CURSO:  2014/2015</t>
  </si>
  <si>
    <t>DATOS DO PROFESORADO QUE IMPARTE ENSINANZAS COFINANCIADAS POLO FSE</t>
  </si>
  <si>
    <t>................................., ......... de ……………………………... de 2015</t>
  </si>
  <si>
    <t>FORMULARIO 10</t>
  </si>
  <si>
    <t>MORA. MEDIDAS DE ORIENTACIÓN, REFORZO E APOIO</t>
  </si>
  <si>
    <t>CURSO: PDC DE 3º da ESO</t>
  </si>
  <si>
    <t>CURSO: PDC de 4º da ESO</t>
  </si>
  <si>
    <t>SESIÓNS TOTAIS IMPARTIDAS NO CURSO 3º</t>
  </si>
  <si>
    <t>(indicar nº sesións diarias)</t>
  </si>
  <si>
    <t>Marcar en cor verde a cela correspondente no calendario e borrar o número do día. Ver exemplo a continuación (p.e. =  día 7 de novembro)</t>
  </si>
  <si>
    <t>SESIÓNS TOTAIS IMPARTIDAS NO CURSO 4º</t>
  </si>
  <si>
    <t>Sesións totais curso</t>
  </si>
  <si>
    <t xml:space="preserve">SESIÓNS TOTAIS </t>
  </si>
  <si>
    <t>CÁLCULO SESIÓNS CURSO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</si>
</sst>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2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2"/>
      <name val="Arial"/>
      <family val="0"/>
    </font>
    <font>
      <b/>
      <sz val="10"/>
      <color indexed="23"/>
      <name val="Calibri"/>
      <family val="2"/>
    </font>
    <font>
      <b/>
      <sz val="12"/>
      <color indexed="10"/>
      <name val="Calibri"/>
      <family val="2"/>
    </font>
    <font>
      <sz val="8"/>
      <name val="Arial"/>
      <family val="0"/>
    </font>
    <font>
      <b/>
      <sz val="7"/>
      <name val="Calibri"/>
      <family val="2"/>
    </font>
    <font>
      <b/>
      <sz val="8"/>
      <color indexed="10"/>
      <name val="Tahoma"/>
      <family val="2"/>
    </font>
    <font>
      <b/>
      <sz val="10"/>
      <color indexed="18"/>
      <name val="Calibri"/>
      <family val="2"/>
    </font>
    <font>
      <sz val="10"/>
      <color indexed="18"/>
      <name val="Calibri"/>
      <family val="2"/>
    </font>
    <font>
      <b/>
      <sz val="10"/>
      <color indexed="18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3" fontId="6" fillId="0" borderId="1" xfId="17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" fontId="5" fillId="0" borderId="2" xfId="0" applyNumberFormat="1" applyFont="1" applyBorder="1" applyAlignment="1">
      <alignment vertical="center"/>
    </xf>
    <xf numFmtId="1" fontId="5" fillId="0" borderId="0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1" fontId="5" fillId="0" borderId="4" xfId="0" applyNumberFormat="1" applyFont="1" applyBorder="1" applyAlignment="1">
      <alignment vertical="center"/>
    </xf>
    <xf numFmtId="1" fontId="9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3" borderId="0" xfId="0" applyFont="1" applyFill="1" applyBorder="1" applyAlignment="1">
      <alignment/>
    </xf>
    <xf numFmtId="0" fontId="5" fillId="3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6" fillId="0" borderId="9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6" fillId="0" borderId="17" xfId="0" applyFont="1" applyFill="1" applyBorder="1" applyAlignment="1">
      <alignment horizontal="center"/>
    </xf>
    <xf numFmtId="0" fontId="5" fillId="4" borderId="0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3" borderId="20" xfId="0" applyFont="1" applyFill="1" applyBorder="1" applyAlignment="1">
      <alignment/>
    </xf>
    <xf numFmtId="0" fontId="5" fillId="3" borderId="21" xfId="0" applyFont="1" applyFill="1" applyBorder="1" applyAlignment="1">
      <alignment/>
    </xf>
    <xf numFmtId="0" fontId="5" fillId="0" borderId="21" xfId="0" applyFont="1" applyBorder="1" applyAlignment="1">
      <alignment/>
    </xf>
    <xf numFmtId="0" fontId="6" fillId="0" borderId="22" xfId="0" applyFont="1" applyFill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vertical="center" wrapText="1"/>
    </xf>
    <xf numFmtId="0" fontId="0" fillId="5" borderId="1" xfId="0" applyFill="1" applyBorder="1" applyAlignment="1">
      <alignment horizontal="left" vertical="center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/>
      <protection locked="0"/>
    </xf>
    <xf numFmtId="0" fontId="5" fillId="0" borderId="7" xfId="0" applyFont="1" applyBorder="1" applyAlignment="1" applyProtection="1">
      <alignment/>
      <protection locked="0"/>
    </xf>
    <xf numFmtId="0" fontId="5" fillId="0" borderId="8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3" borderId="0" xfId="0" applyFont="1" applyFill="1" applyBorder="1" applyAlignment="1" applyProtection="1">
      <alignment/>
      <protection locked="0"/>
    </xf>
    <xf numFmtId="0" fontId="5" fillId="3" borderId="11" xfId="0" applyFont="1" applyFill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3" borderId="13" xfId="0" applyFont="1" applyFill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3" borderId="0" xfId="0" applyFont="1" applyFill="1" applyBorder="1" applyAlignment="1" applyProtection="1">
      <alignment/>
      <protection locked="0"/>
    </xf>
    <xf numFmtId="0" fontId="5" fillId="3" borderId="16" xfId="0" applyFont="1" applyFill="1" applyBorder="1" applyAlignment="1" applyProtection="1">
      <alignment/>
      <protection locked="0"/>
    </xf>
    <xf numFmtId="0" fontId="5" fillId="0" borderId="23" xfId="0" applyFont="1" applyBorder="1" applyAlignment="1" applyProtection="1">
      <alignment/>
      <protection locked="0"/>
    </xf>
    <xf numFmtId="0" fontId="5" fillId="0" borderId="24" xfId="0" applyFont="1" applyBorder="1" applyAlignment="1" applyProtection="1">
      <alignment/>
      <protection locked="0"/>
    </xf>
    <xf numFmtId="0" fontId="5" fillId="3" borderId="24" xfId="0" applyFont="1" applyFill="1" applyBorder="1" applyAlignment="1" applyProtection="1">
      <alignment/>
      <protection locked="0"/>
    </xf>
    <xf numFmtId="0" fontId="5" fillId="3" borderId="25" xfId="0" applyFont="1" applyFill="1" applyBorder="1" applyAlignment="1" applyProtection="1">
      <alignment/>
      <protection locked="0"/>
    </xf>
    <xf numFmtId="0" fontId="5" fillId="4" borderId="0" xfId="0" applyFont="1" applyFill="1" applyBorder="1" applyAlignment="1" applyProtection="1">
      <alignment/>
      <protection locked="0"/>
    </xf>
    <xf numFmtId="0" fontId="5" fillId="0" borderId="18" xfId="0" applyFont="1" applyBorder="1" applyAlignment="1" applyProtection="1">
      <alignment/>
      <protection locked="0"/>
    </xf>
    <xf numFmtId="0" fontId="5" fillId="4" borderId="18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" borderId="26" xfId="0" applyFont="1" applyFill="1" applyBorder="1" applyAlignment="1">
      <alignment/>
    </xf>
    <xf numFmtId="0" fontId="5" fillId="4" borderId="10" xfId="0" applyFont="1" applyFill="1" applyBorder="1" applyAlignment="1">
      <alignment/>
    </xf>
    <xf numFmtId="0" fontId="5" fillId="3" borderId="13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7" fillId="0" borderId="27" xfId="0" applyFont="1" applyBorder="1" applyAlignment="1">
      <alignment horizontal="center" vertical="center" wrapText="1"/>
    </xf>
    <xf numFmtId="0" fontId="5" fillId="6" borderId="0" xfId="0" applyFont="1" applyFill="1" applyBorder="1" applyAlignment="1" applyProtection="1">
      <alignment/>
      <protection locked="0"/>
    </xf>
    <xf numFmtId="0" fontId="17" fillId="6" borderId="0" xfId="0" applyFont="1" applyFill="1" applyAlignment="1">
      <alignment/>
    </xf>
    <xf numFmtId="0" fontId="18" fillId="6" borderId="0" xfId="0" applyFont="1" applyFill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/>
    </xf>
    <xf numFmtId="1" fontId="5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30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5" borderId="30" xfId="0" applyFont="1" applyFill="1" applyBorder="1" applyAlignment="1" applyProtection="1">
      <alignment horizontal="left" vertical="center"/>
      <protection locked="0"/>
    </xf>
    <xf numFmtId="0" fontId="6" fillId="5" borderId="31" xfId="0" applyFont="1" applyFill="1" applyBorder="1" applyAlignment="1" applyProtection="1">
      <alignment horizontal="left" vertical="center"/>
      <protection locked="0"/>
    </xf>
    <xf numFmtId="0" fontId="6" fillId="5" borderId="32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Alignment="1">
      <alignment horizontal="left" vertical="center"/>
    </xf>
    <xf numFmtId="0" fontId="12" fillId="0" borderId="38" xfId="0" applyFont="1" applyFill="1" applyBorder="1" applyAlignment="1">
      <alignment horizontal="left" vertical="center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wrapText="1"/>
    </xf>
    <xf numFmtId="0" fontId="19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1</xdr:col>
      <xdr:colOff>333375</xdr:colOff>
      <xdr:row>6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1152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V55"/>
  <sheetViews>
    <sheetView showGridLines="0" tabSelected="1" workbookViewId="0" topLeftCell="A1">
      <selection activeCell="K20" sqref="K20"/>
    </sheetView>
  </sheetViews>
  <sheetFormatPr defaultColWidth="11.421875" defaultRowHeight="12.75"/>
  <cols>
    <col min="1" max="1" width="14.140625" style="1" customWidth="1"/>
    <col min="2" max="2" width="24.00390625" style="1" customWidth="1"/>
    <col min="3" max="3" width="3.421875" style="1" customWidth="1"/>
    <col min="4" max="4" width="10.28125" style="1" customWidth="1"/>
    <col min="5" max="5" width="6.28125" style="1" customWidth="1"/>
    <col min="6" max="6" width="11.00390625" style="1" customWidth="1"/>
    <col min="7" max="7" width="17.28125" style="1" customWidth="1"/>
    <col min="8" max="8" width="18.8515625" style="1" customWidth="1"/>
    <col min="9" max="16384" width="11.421875" style="1" customWidth="1"/>
  </cols>
  <sheetData>
    <row r="1" spans="7:8" ht="12.75" customHeight="1">
      <c r="G1" s="130"/>
      <c r="H1" s="130"/>
    </row>
    <row r="2" spans="7:8" ht="12.75" customHeight="1">
      <c r="G2" s="130"/>
      <c r="H2" s="130"/>
    </row>
    <row r="3" spans="7:8" ht="12.75">
      <c r="G3" s="130" t="s">
        <v>59</v>
      </c>
      <c r="H3" s="130"/>
    </row>
    <row r="4" spans="7:8" ht="12.75">
      <c r="G4" s="130"/>
      <c r="H4" s="130"/>
    </row>
    <row r="5" ht="12.75">
      <c r="G5" s="2"/>
    </row>
    <row r="6" ht="12.75"/>
    <row r="7" spans="1:2" ht="22.5" customHeight="1">
      <c r="A7" s="3"/>
      <c r="B7" s="3"/>
    </row>
    <row r="8" spans="1:8" ht="18.75">
      <c r="A8" s="131" t="s">
        <v>62</v>
      </c>
      <c r="B8" s="131"/>
      <c r="C8" s="131"/>
      <c r="D8" s="131"/>
      <c r="E8" s="131"/>
      <c r="F8" s="131"/>
      <c r="G8" s="131"/>
      <c r="H8" s="131"/>
    </row>
    <row r="9" spans="1:8" ht="15.75">
      <c r="A9" s="130" t="s">
        <v>60</v>
      </c>
      <c r="B9" s="130"/>
      <c r="C9" s="130"/>
      <c r="D9" s="130"/>
      <c r="E9" s="130"/>
      <c r="F9" s="130"/>
      <c r="G9" s="130"/>
      <c r="H9" s="130"/>
    </row>
    <row r="10" spans="1:7" ht="12.75" customHeight="1">
      <c r="A10" s="4"/>
      <c r="B10" s="4"/>
      <c r="C10" s="4"/>
      <c r="D10" s="4"/>
      <c r="E10" s="4"/>
      <c r="F10" s="4"/>
      <c r="G10" s="4"/>
    </row>
    <row r="11" spans="1:8" ht="15" customHeight="1">
      <c r="A11" s="27" t="s">
        <v>13</v>
      </c>
      <c r="B11" s="127"/>
      <c r="C11" s="127"/>
      <c r="D11" s="127"/>
      <c r="E11" s="127"/>
      <c r="F11" s="127"/>
      <c r="G11" s="28" t="s">
        <v>14</v>
      </c>
      <c r="H11" s="77"/>
    </row>
    <row r="12" spans="1:9" ht="15" customHeight="1">
      <c r="A12" s="27" t="s">
        <v>12</v>
      </c>
      <c r="B12" s="126" t="s">
        <v>63</v>
      </c>
      <c r="C12" s="126"/>
      <c r="D12" s="126"/>
      <c r="E12" s="126"/>
      <c r="F12" s="126"/>
      <c r="G12" s="104"/>
      <c r="H12" s="105"/>
      <c r="I12" s="106"/>
    </row>
    <row r="13" spans="1:8" ht="15" customHeight="1">
      <c r="A13" s="27" t="s">
        <v>11</v>
      </c>
      <c r="B13" s="127"/>
      <c r="C13" s="127"/>
      <c r="D13" s="127"/>
      <c r="E13" s="127"/>
      <c r="F13" s="127"/>
      <c r="G13" s="27" t="s">
        <v>10</v>
      </c>
      <c r="H13" s="77"/>
    </row>
    <row r="14" spans="1:7" ht="12.75" customHeight="1">
      <c r="A14" s="5"/>
      <c r="B14" s="5"/>
      <c r="C14" s="5"/>
      <c r="D14" s="5"/>
      <c r="E14" s="5"/>
      <c r="F14" s="5"/>
      <c r="G14" s="2"/>
    </row>
    <row r="15" spans="1:7" ht="12.75" customHeight="1">
      <c r="A15" s="5" t="s">
        <v>64</v>
      </c>
      <c r="B15" s="5"/>
      <c r="C15" s="5"/>
      <c r="D15" s="5"/>
      <c r="E15" s="5"/>
      <c r="F15" s="5"/>
      <c r="G15" s="2"/>
    </row>
    <row r="16" spans="1:7" ht="12.75" customHeight="1">
      <c r="A16" s="2"/>
      <c r="B16" s="2"/>
      <c r="C16" s="2"/>
      <c r="D16" s="2"/>
      <c r="E16" s="2"/>
      <c r="F16" s="2"/>
      <c r="G16" s="2"/>
    </row>
    <row r="17" spans="1:8" ht="16.5" customHeight="1">
      <c r="A17" s="134" t="s">
        <v>6</v>
      </c>
      <c r="B17" s="135"/>
      <c r="C17" s="115" t="s">
        <v>0</v>
      </c>
      <c r="D17" s="115" t="s">
        <v>1</v>
      </c>
      <c r="E17" s="115" t="s">
        <v>4</v>
      </c>
      <c r="F17" s="120" t="s">
        <v>66</v>
      </c>
      <c r="G17" s="129" t="s">
        <v>5</v>
      </c>
      <c r="H17" s="129"/>
    </row>
    <row r="18" spans="1:8" ht="16.5" customHeight="1">
      <c r="A18" s="107"/>
      <c r="B18" s="136"/>
      <c r="C18" s="115"/>
      <c r="D18" s="115"/>
      <c r="E18" s="115"/>
      <c r="F18" s="121"/>
      <c r="G18" s="129"/>
      <c r="H18" s="129"/>
    </row>
    <row r="19" spans="1:8" ht="12.75" customHeight="1">
      <c r="A19" s="132" t="str">
        <f>'Horario AAA'!$F$2</f>
        <v>aaa</v>
      </c>
      <c r="B19" s="133"/>
      <c r="C19" s="6" t="str">
        <f>'Horario AAA'!$N$4</f>
        <v>aaa</v>
      </c>
      <c r="D19" s="6" t="str">
        <f>'Horario AAA'!$F$4</f>
        <v>aaa</v>
      </c>
      <c r="E19" s="6" t="str">
        <f>'Horario AAA'!$R$4</f>
        <v>aaa</v>
      </c>
      <c r="F19" s="7">
        <f>'Horario AAA'!$W$85</f>
        <v>0</v>
      </c>
      <c r="G19" s="128" t="str">
        <f>'Horario AAA'!$F$6</f>
        <v>aaa</v>
      </c>
      <c r="H19" s="128"/>
    </row>
    <row r="20" spans="1:8" ht="12.75" customHeight="1">
      <c r="A20" s="132" t="str">
        <f>'Horario BBB'!$F$2</f>
        <v>bbb</v>
      </c>
      <c r="B20" s="133"/>
      <c r="C20" s="6" t="str">
        <f>'Horario BBB'!$N$4</f>
        <v>bbb</v>
      </c>
      <c r="D20" s="6" t="str">
        <f>'Horario BBB'!$F$4</f>
        <v>bbb</v>
      </c>
      <c r="E20" s="6" t="str">
        <f>'Horario BBB'!$R$4</f>
        <v>bbb</v>
      </c>
      <c r="F20" s="7">
        <f>'Horario BBB'!$W$85</f>
        <v>0</v>
      </c>
      <c r="G20" s="128" t="str">
        <f>'Horario BBB'!$F$6</f>
        <v>bbb</v>
      </c>
      <c r="H20" s="128"/>
    </row>
    <row r="21" spans="1:8" ht="12.75" customHeight="1">
      <c r="A21" s="132" t="str">
        <f>'Horario CCC'!$F$2</f>
        <v>ccc</v>
      </c>
      <c r="B21" s="133"/>
      <c r="C21" s="6" t="str">
        <f>'Horario CCC'!$N$4</f>
        <v>ccc</v>
      </c>
      <c r="D21" s="6" t="str">
        <f>'Horario CCC'!$F$4</f>
        <v>ccc</v>
      </c>
      <c r="E21" s="6" t="str">
        <f>'Horario CCC'!$R$4</f>
        <v>ccc</v>
      </c>
      <c r="F21" s="7">
        <f>'Horario CCC'!$W$85</f>
        <v>0</v>
      </c>
      <c r="G21" s="128" t="str">
        <f>'Horario CCC'!$F$6</f>
        <v>ccc</v>
      </c>
      <c r="H21" s="128"/>
    </row>
    <row r="22" spans="1:8" ht="12.75" customHeight="1">
      <c r="A22" s="132" t="str">
        <f>'Horario DDD'!$F$2</f>
        <v>ddd</v>
      </c>
      <c r="B22" s="133"/>
      <c r="C22" s="6" t="str">
        <f>'Horario DDD'!$N$4</f>
        <v>ddd</v>
      </c>
      <c r="D22" s="6" t="str">
        <f>'Horario DDD'!$F$4</f>
        <v>ddd</v>
      </c>
      <c r="E22" s="6" t="str">
        <f>'Horario DDD'!$R$4</f>
        <v>ddd</v>
      </c>
      <c r="F22" s="7">
        <f>'Horario DDD'!$W$85</f>
        <v>0</v>
      </c>
      <c r="G22" s="128" t="str">
        <f>'Horario DDD'!$F$6</f>
        <v>ddd</v>
      </c>
      <c r="H22" s="128"/>
    </row>
    <row r="23" spans="1:8" ht="12.75" customHeight="1">
      <c r="A23" s="132" t="str">
        <f>'Horario EEE'!$F$2</f>
        <v>eee</v>
      </c>
      <c r="B23" s="133"/>
      <c r="C23" s="6" t="str">
        <f>'Horario EEE'!$N$4</f>
        <v>eee</v>
      </c>
      <c r="D23" s="6" t="str">
        <f>'Horario EEE'!$F$4</f>
        <v>eee</v>
      </c>
      <c r="E23" s="6" t="str">
        <f>'Horario EEE'!$R$4</f>
        <v>eee</v>
      </c>
      <c r="F23" s="7">
        <f>'Horario EEE'!$W$85</f>
        <v>0</v>
      </c>
      <c r="G23" s="128" t="str">
        <f>'Horario EEE'!$F$6</f>
        <v>eee</v>
      </c>
      <c r="H23" s="128"/>
    </row>
    <row r="24" spans="1:8" ht="16.5" customHeight="1">
      <c r="A24" s="8"/>
      <c r="B24" s="8"/>
      <c r="C24" s="123" t="s">
        <v>70</v>
      </c>
      <c r="D24" s="124"/>
      <c r="E24" s="125"/>
      <c r="F24" s="9">
        <f>SUM(F19:F23)</f>
        <v>0</v>
      </c>
      <c r="G24" s="10"/>
      <c r="H24" s="11"/>
    </row>
    <row r="25" spans="1:8" ht="12.75" customHeight="1">
      <c r="A25" s="12"/>
      <c r="B25" s="12"/>
      <c r="C25" s="13"/>
      <c r="D25" s="14"/>
      <c r="E25" s="13"/>
      <c r="F25" s="15"/>
      <c r="G25" s="16"/>
      <c r="H25" s="11"/>
    </row>
    <row r="26" spans="1:256" ht="12.75" customHeight="1">
      <c r="A26" s="5" t="s">
        <v>65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7" ht="12.75" customHeight="1">
      <c r="A27" s="17"/>
      <c r="B27" s="17"/>
      <c r="C27" s="18"/>
      <c r="D27" s="17"/>
      <c r="E27" s="18"/>
      <c r="F27" s="19"/>
      <c r="G27" s="19"/>
    </row>
    <row r="28" spans="1:8" ht="16.5" customHeight="1">
      <c r="A28" s="134" t="s">
        <v>6</v>
      </c>
      <c r="B28" s="135"/>
      <c r="C28" s="115" t="s">
        <v>0</v>
      </c>
      <c r="D28" s="115" t="s">
        <v>1</v>
      </c>
      <c r="E28" s="115" t="s">
        <v>4</v>
      </c>
      <c r="F28" s="120" t="s">
        <v>69</v>
      </c>
      <c r="G28" s="129" t="s">
        <v>5</v>
      </c>
      <c r="H28" s="129"/>
    </row>
    <row r="29" spans="1:8" ht="16.5" customHeight="1">
      <c r="A29" s="107"/>
      <c r="B29" s="136"/>
      <c r="C29" s="115"/>
      <c r="D29" s="115"/>
      <c r="E29" s="115"/>
      <c r="F29" s="121"/>
      <c r="G29" s="129"/>
      <c r="H29" s="129"/>
    </row>
    <row r="30" spans="1:8" ht="12.75" customHeight="1">
      <c r="A30" s="132" t="str">
        <f>'Horario FFF'!$F$2</f>
        <v>fff</v>
      </c>
      <c r="B30" s="133"/>
      <c r="C30" s="6" t="str">
        <f>'Horario FFF'!$N$4</f>
        <v>fff</v>
      </c>
      <c r="D30" s="6" t="str">
        <f>'Horario FFF'!$F$4</f>
        <v>fff</v>
      </c>
      <c r="E30" s="6" t="str">
        <f>'Horario FFF'!$R$4</f>
        <v>fff</v>
      </c>
      <c r="F30" s="7">
        <f>'Horario FFF'!$W$85</f>
        <v>0</v>
      </c>
      <c r="G30" s="128" t="str">
        <f>'Horario FFF'!$F$6</f>
        <v>fff</v>
      </c>
      <c r="H30" s="128"/>
    </row>
    <row r="31" spans="1:8" ht="12.75" customHeight="1">
      <c r="A31" s="132" t="str">
        <f>'Horario GGG'!$F$2</f>
        <v>ggg</v>
      </c>
      <c r="B31" s="133"/>
      <c r="C31" s="6" t="str">
        <f>'Horario GGG'!$N$4</f>
        <v>ggg</v>
      </c>
      <c r="D31" s="6" t="str">
        <f>'Horario GGG'!$F$4</f>
        <v>ggg</v>
      </c>
      <c r="E31" s="6" t="str">
        <f>'Horario GGG'!$R$4</f>
        <v>ggg</v>
      </c>
      <c r="F31" s="7">
        <f>'Horario GGG'!$W$85</f>
        <v>0</v>
      </c>
      <c r="G31" s="128" t="str">
        <f>'Horario GGG'!$F$6</f>
        <v>ggg</v>
      </c>
      <c r="H31" s="128"/>
    </row>
    <row r="32" spans="1:8" ht="12.75" customHeight="1">
      <c r="A32" s="132" t="str">
        <f>'Horario HHH'!$F$2</f>
        <v>hhh</v>
      </c>
      <c r="B32" s="133"/>
      <c r="C32" s="6" t="str">
        <f>'Horario HHH'!$N$4</f>
        <v>hhh</v>
      </c>
      <c r="D32" s="6" t="str">
        <f>'Horario HHH'!$F$4</f>
        <v>hhh</v>
      </c>
      <c r="E32" s="6" t="str">
        <f>'Horario HHH'!$R$4</f>
        <v>hhh</v>
      </c>
      <c r="F32" s="7">
        <f>'Horario HHH'!$W$85</f>
        <v>0</v>
      </c>
      <c r="G32" s="128" t="str">
        <f>'Horario HHH'!$F$6</f>
        <v>hhh</v>
      </c>
      <c r="H32" s="128"/>
    </row>
    <row r="33" spans="1:8" ht="12.75" customHeight="1">
      <c r="A33" s="132" t="str">
        <f>'Horario III'!$F$2</f>
        <v>iii</v>
      </c>
      <c r="B33" s="133"/>
      <c r="C33" s="6" t="str">
        <f>'Horario III'!$N$4</f>
        <v>iii</v>
      </c>
      <c r="D33" s="6" t="str">
        <f>'Horario III'!$F$4</f>
        <v>iii</v>
      </c>
      <c r="E33" s="6" t="str">
        <f>'Horario III'!$R$4</f>
        <v>iii</v>
      </c>
      <c r="F33" s="7">
        <f>'Horario III'!$W$85</f>
        <v>0</v>
      </c>
      <c r="G33" s="128" t="str">
        <f>'Horario III'!$F$6</f>
        <v>iii</v>
      </c>
      <c r="H33" s="128"/>
    </row>
    <row r="34" spans="1:8" ht="12.75" customHeight="1">
      <c r="A34" s="132" t="str">
        <f>'Horario LLL'!$F$2</f>
        <v>lll</v>
      </c>
      <c r="B34" s="133"/>
      <c r="C34" s="6" t="str">
        <f>'Horario LLL'!$N$4</f>
        <v>lll</v>
      </c>
      <c r="D34" s="6" t="str">
        <f>'Horario LLL'!$F$4</f>
        <v>lll</v>
      </c>
      <c r="E34" s="6" t="str">
        <f>'Horario LLL'!$R$4</f>
        <v>lll</v>
      </c>
      <c r="F34" s="7">
        <f>'Horario LLL'!$W$85</f>
        <v>0</v>
      </c>
      <c r="G34" s="128" t="str">
        <f>'Horario LLL'!$F$6</f>
        <v>lll</v>
      </c>
      <c r="H34" s="128"/>
    </row>
    <row r="35" spans="1:7" ht="16.5" customHeight="1">
      <c r="A35" s="8"/>
      <c r="B35" s="8"/>
      <c r="C35" s="123" t="s">
        <v>70</v>
      </c>
      <c r="D35" s="124"/>
      <c r="E35" s="125"/>
      <c r="F35" s="9">
        <f>SUM(F30:F34)</f>
        <v>0</v>
      </c>
      <c r="G35" s="10"/>
    </row>
    <row r="36" spans="1:7" ht="12" customHeight="1">
      <c r="A36" s="12"/>
      <c r="B36" s="12"/>
      <c r="C36" s="13"/>
      <c r="D36" s="14"/>
      <c r="E36" s="13"/>
      <c r="F36" s="15"/>
      <c r="G36" s="16"/>
    </row>
    <row r="37" spans="1:7" ht="19.5" customHeight="1">
      <c r="A37" s="12"/>
      <c r="B37" s="12"/>
      <c r="C37" s="116" t="s">
        <v>71</v>
      </c>
      <c r="D37" s="117"/>
      <c r="E37" s="117"/>
      <c r="F37" s="20">
        <f>F24+F35</f>
        <v>0</v>
      </c>
      <c r="G37" s="16"/>
    </row>
    <row r="38" spans="1:7" ht="22.5" customHeight="1">
      <c r="A38" s="12"/>
      <c r="B38" s="12"/>
      <c r="C38" s="21"/>
      <c r="D38" s="12"/>
      <c r="E38" s="21"/>
      <c r="F38" s="16"/>
      <c r="G38" s="16"/>
    </row>
    <row r="39" spans="1:7" ht="12" customHeight="1">
      <c r="A39" s="22" t="s">
        <v>3</v>
      </c>
      <c r="B39" s="22"/>
      <c r="C39" s="21"/>
      <c r="D39" s="12"/>
      <c r="E39" s="21"/>
      <c r="F39" s="16"/>
      <c r="G39" s="16"/>
    </row>
    <row r="40" spans="1:7" ht="12.75" customHeight="1">
      <c r="A40" s="22" t="s">
        <v>7</v>
      </c>
      <c r="B40" s="22"/>
      <c r="C40" s="21"/>
      <c r="D40" s="12"/>
      <c r="E40" s="21"/>
      <c r="F40" s="16"/>
      <c r="G40" s="16"/>
    </row>
    <row r="41" spans="1:7" ht="12.75" customHeight="1">
      <c r="A41" s="12"/>
      <c r="B41" s="12"/>
      <c r="C41" s="21"/>
      <c r="D41" s="12"/>
      <c r="E41" s="21"/>
      <c r="F41" s="16"/>
      <c r="G41" s="16"/>
    </row>
    <row r="42" spans="1:7" ht="12.75" customHeight="1">
      <c r="A42" s="118"/>
      <c r="B42" s="118"/>
      <c r="C42" s="119"/>
      <c r="D42" s="119"/>
      <c r="E42" s="119"/>
      <c r="F42" s="119"/>
      <c r="G42" s="119"/>
    </row>
    <row r="43" spans="1:7" ht="12.75" customHeight="1">
      <c r="A43" s="119"/>
      <c r="B43" s="119"/>
      <c r="C43" s="119"/>
      <c r="D43" s="119"/>
      <c r="E43" s="119"/>
      <c r="F43" s="119"/>
      <c r="G43" s="119"/>
    </row>
    <row r="44" spans="3:7" ht="12.75" customHeight="1">
      <c r="C44" s="22"/>
      <c r="D44" s="22"/>
      <c r="E44" s="22"/>
      <c r="F44" s="22"/>
      <c r="G44" s="22"/>
    </row>
    <row r="45" spans="1:7" ht="12.75" customHeight="1">
      <c r="A45" s="122"/>
      <c r="B45" s="122"/>
      <c r="C45" s="122"/>
      <c r="D45" s="122"/>
      <c r="E45" s="122"/>
      <c r="F45" s="122"/>
      <c r="G45" s="122"/>
    </row>
    <row r="46" spans="1:7" ht="12.75" customHeight="1">
      <c r="A46" s="23"/>
      <c r="B46" s="23"/>
      <c r="C46" s="23"/>
      <c r="D46" s="23"/>
      <c r="E46" s="23"/>
      <c r="F46" s="23"/>
      <c r="G46" s="23"/>
    </row>
    <row r="47" spans="1:7" ht="12.75" customHeight="1">
      <c r="A47" s="2"/>
      <c r="B47" s="2"/>
      <c r="C47" s="24"/>
      <c r="D47" s="24"/>
      <c r="E47" s="24"/>
      <c r="F47" s="24"/>
      <c r="G47" s="24"/>
    </row>
    <row r="48" spans="1:7" ht="12.75" customHeight="1">
      <c r="A48" s="2"/>
      <c r="B48" s="2"/>
      <c r="C48" s="2"/>
      <c r="D48" s="114" t="s">
        <v>61</v>
      </c>
      <c r="E48" s="114"/>
      <c r="F48" s="114"/>
      <c r="G48" s="114"/>
    </row>
    <row r="49" spans="1:7" ht="12.75" customHeight="1">
      <c r="A49" s="2"/>
      <c r="B49" s="2"/>
      <c r="C49" s="2"/>
      <c r="D49" s="114" t="s">
        <v>9</v>
      </c>
      <c r="E49" s="114"/>
      <c r="F49" s="114"/>
      <c r="G49" s="114"/>
    </row>
    <row r="50" spans="1:7" ht="12.75" customHeight="1">
      <c r="A50" s="22"/>
      <c r="B50" s="22"/>
      <c r="C50" s="2"/>
      <c r="D50" s="25"/>
      <c r="E50" s="25"/>
      <c r="F50" s="25"/>
      <c r="G50" s="25"/>
    </row>
    <row r="51" spans="1:7" ht="12.75" customHeight="1">
      <c r="A51" s="26" t="s">
        <v>8</v>
      </c>
      <c r="B51" s="26"/>
      <c r="C51" s="2"/>
      <c r="D51" s="25"/>
      <c r="E51" s="25"/>
      <c r="F51" s="25"/>
      <c r="G51" s="25"/>
    </row>
    <row r="52" spans="1:7" ht="12.75" customHeight="1">
      <c r="A52" s="2"/>
      <c r="B52" s="2"/>
      <c r="C52" s="2"/>
      <c r="D52" s="25"/>
      <c r="E52" s="25"/>
      <c r="F52" s="25"/>
      <c r="G52" s="25"/>
    </row>
    <row r="53" spans="1:7" ht="12.75" customHeight="1">
      <c r="A53" s="2"/>
      <c r="B53" s="2"/>
      <c r="C53" s="2"/>
      <c r="D53" s="25"/>
      <c r="E53" s="25"/>
      <c r="F53" s="25"/>
      <c r="G53" s="25"/>
    </row>
    <row r="54" spans="1:7" ht="12.75" customHeight="1">
      <c r="A54" s="2"/>
      <c r="B54" s="2"/>
      <c r="C54" s="2"/>
      <c r="D54" s="114" t="s">
        <v>2</v>
      </c>
      <c r="E54" s="114"/>
      <c r="F54" s="114"/>
      <c r="G54" s="114"/>
    </row>
    <row r="55" spans="1:7" ht="12.75" customHeight="1">
      <c r="A55" s="2"/>
      <c r="B55" s="2"/>
      <c r="C55" s="2"/>
      <c r="D55" s="2"/>
      <c r="E55" s="2"/>
      <c r="F55" s="2"/>
      <c r="G55" s="2"/>
    </row>
  </sheetData>
  <sheetProtection sheet="1" objects="1" scenarios="1" formatCells="0"/>
  <protectedRanges>
    <protectedRange sqref="B13:H13" name="Rango2"/>
    <protectedRange sqref="B11:H11" name="Rango1"/>
  </protectedRanges>
  <mergeCells count="47">
    <mergeCell ref="G32:H32"/>
    <mergeCell ref="A34:B34"/>
    <mergeCell ref="G34:H34"/>
    <mergeCell ref="A33:B33"/>
    <mergeCell ref="G1:H2"/>
    <mergeCell ref="A28:B29"/>
    <mergeCell ref="G28:H29"/>
    <mergeCell ref="G31:H31"/>
    <mergeCell ref="A17:B18"/>
    <mergeCell ref="A19:B19"/>
    <mergeCell ref="A20:B20"/>
    <mergeCell ref="E17:E18"/>
    <mergeCell ref="D17:D18"/>
    <mergeCell ref="C17:C18"/>
    <mergeCell ref="D28:D29"/>
    <mergeCell ref="C24:E24"/>
    <mergeCell ref="G30:H30"/>
    <mergeCell ref="A21:B21"/>
    <mergeCell ref="A22:B22"/>
    <mergeCell ref="A31:B31"/>
    <mergeCell ref="A32:B32"/>
    <mergeCell ref="A23:B23"/>
    <mergeCell ref="A30:B30"/>
    <mergeCell ref="G3:H4"/>
    <mergeCell ref="A8:H8"/>
    <mergeCell ref="A9:H9"/>
    <mergeCell ref="B11:F11"/>
    <mergeCell ref="B12:F12"/>
    <mergeCell ref="B13:F13"/>
    <mergeCell ref="F17:F18"/>
    <mergeCell ref="G33:H33"/>
    <mergeCell ref="G17:H18"/>
    <mergeCell ref="G19:H19"/>
    <mergeCell ref="G20:H20"/>
    <mergeCell ref="G23:H23"/>
    <mergeCell ref="G21:H21"/>
    <mergeCell ref="G22:H22"/>
    <mergeCell ref="D54:G54"/>
    <mergeCell ref="D49:G49"/>
    <mergeCell ref="C28:C29"/>
    <mergeCell ref="C37:E37"/>
    <mergeCell ref="A42:G43"/>
    <mergeCell ref="E28:E29"/>
    <mergeCell ref="F28:F29"/>
    <mergeCell ref="D48:G48"/>
    <mergeCell ref="A45:G45"/>
    <mergeCell ref="C35:E35"/>
  </mergeCells>
  <printOptions horizontalCentered="1"/>
  <pageMargins left="0.5118110236220472" right="0.5118110236220472" top="0.5905511811023623" bottom="0.3937007874015748" header="0.35433070866141736" footer="0"/>
  <pageSetup horizontalDpi="300" verticalDpi="300" orientation="portrait" paperSize="9" scale="85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6"/>
  <sheetViews>
    <sheetView showGridLines="0" workbookViewId="0" topLeftCell="A1">
      <pane ySplit="10" topLeftCell="BM11" activePane="bottomLeft" state="frozen"/>
      <selection pane="topLeft" activeCell="V86" sqref="V86"/>
      <selection pane="bottomLeft" activeCell="V86" sqref="V86"/>
    </sheetView>
  </sheetViews>
  <sheetFormatPr defaultColWidth="11.421875" defaultRowHeight="12.75"/>
  <cols>
    <col min="1" max="1" width="3.421875" style="30" bestFit="1" customWidth="1"/>
    <col min="2" max="3" width="4.140625" style="30" bestFit="1" customWidth="1"/>
    <col min="4" max="4" width="3.7109375" style="30" bestFit="1" customWidth="1"/>
    <col min="5" max="6" width="3.7109375" style="30" customWidth="1"/>
    <col min="7" max="7" width="3.8515625" style="30" customWidth="1"/>
    <col min="8" max="22" width="3.7109375" style="30" customWidth="1"/>
    <col min="23" max="23" width="7.140625" style="31" customWidth="1"/>
    <col min="24" max="24" width="2.57421875" style="30" customWidth="1"/>
    <col min="25" max="25" width="2.28125" style="30" customWidth="1"/>
    <col min="26" max="26" width="12.28125" style="25" bestFit="1" customWidth="1"/>
    <col min="27" max="27" width="3.7109375" style="30" customWidth="1"/>
    <col min="28" max="28" width="4.28125" style="30" customWidth="1"/>
    <col min="29" max="29" width="3.421875" style="30" customWidth="1"/>
    <col min="30" max="30" width="4.7109375" style="30" customWidth="1"/>
    <col min="31" max="31" width="4.00390625" style="30" customWidth="1"/>
    <col min="32" max="33" width="3.8515625" style="30" customWidth="1"/>
    <col min="34" max="34" width="4.00390625" style="30" customWidth="1"/>
    <col min="35" max="35" width="4.421875" style="30" customWidth="1"/>
    <col min="36" max="36" width="14.8515625" style="30" customWidth="1"/>
    <col min="37" max="16384" width="11.421875" style="30" customWidth="1"/>
  </cols>
  <sheetData>
    <row r="1" spans="1:23" ht="24" customHeight="1">
      <c r="A1" s="63" t="s">
        <v>43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5"/>
    </row>
    <row r="2" spans="1:26" s="2" customFormat="1" ht="15.75" customHeight="1">
      <c r="A2" s="72" t="s">
        <v>46</v>
      </c>
      <c r="B2" s="72"/>
      <c r="C2" s="72"/>
      <c r="D2" s="72"/>
      <c r="E2" s="72"/>
      <c r="F2" s="141" t="s">
        <v>50</v>
      </c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3"/>
      <c r="Z2" s="25"/>
    </row>
    <row r="3" spans="1:23" ht="5.25" customHeight="1">
      <c r="A3" s="67"/>
      <c r="B3" s="67"/>
      <c r="C3" s="67"/>
      <c r="D3" s="67"/>
      <c r="E3" s="67"/>
      <c r="F3" s="68"/>
      <c r="G3" s="68"/>
      <c r="H3" s="69"/>
      <c r="I3" s="69"/>
      <c r="J3" s="69"/>
      <c r="K3" s="69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1"/>
    </row>
    <row r="4" spans="1:26" s="2" customFormat="1" ht="15.75" customHeight="1">
      <c r="A4" s="72" t="s">
        <v>44</v>
      </c>
      <c r="B4" s="72"/>
      <c r="C4" s="72"/>
      <c r="D4" s="72"/>
      <c r="E4" s="72"/>
      <c r="F4" s="141" t="s">
        <v>50</v>
      </c>
      <c r="G4" s="142"/>
      <c r="H4" s="142"/>
      <c r="I4" s="142"/>
      <c r="J4" s="142"/>
      <c r="K4" s="143"/>
      <c r="L4" s="60"/>
      <c r="M4" s="72" t="s">
        <v>47</v>
      </c>
      <c r="N4" s="78" t="s">
        <v>50</v>
      </c>
      <c r="O4" s="60"/>
      <c r="P4" s="72" t="s">
        <v>48</v>
      </c>
      <c r="Q4" s="60"/>
      <c r="R4" s="78" t="s">
        <v>50</v>
      </c>
      <c r="S4" s="60"/>
      <c r="T4" s="60"/>
      <c r="U4" s="60"/>
      <c r="V4" s="60"/>
      <c r="W4" s="61"/>
      <c r="Z4" s="25"/>
    </row>
    <row r="5" spans="1:23" ht="6" customHeight="1">
      <c r="A5" s="66"/>
      <c r="B5" s="66"/>
      <c r="C5" s="66"/>
      <c r="D5" s="66"/>
      <c r="E5" s="67"/>
      <c r="F5" s="68"/>
      <c r="G5" s="68"/>
      <c r="H5" s="69"/>
      <c r="I5" s="69"/>
      <c r="J5" s="69"/>
      <c r="K5" s="69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5"/>
    </row>
    <row r="6" spans="1:26" s="2" customFormat="1" ht="15.75" customHeight="1">
      <c r="A6" s="72" t="s">
        <v>45</v>
      </c>
      <c r="B6" s="72"/>
      <c r="C6" s="72"/>
      <c r="D6" s="72"/>
      <c r="E6" s="72"/>
      <c r="F6" s="141" t="s">
        <v>50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3"/>
      <c r="Z6" s="25"/>
    </row>
    <row r="7" spans="1:23" ht="12.75">
      <c r="A7" s="66"/>
      <c r="B7" s="66"/>
      <c r="C7" s="66"/>
      <c r="D7" s="66"/>
      <c r="E7" s="66"/>
      <c r="F7" s="67"/>
      <c r="G7" s="67"/>
      <c r="H7" s="70"/>
      <c r="I7" s="70"/>
      <c r="J7" s="70"/>
      <c r="K7" s="70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5"/>
    </row>
    <row r="8" spans="1:26" s="29" customFormat="1" ht="18.75" customHeight="1" thickBot="1">
      <c r="A8" s="72"/>
      <c r="B8" s="72"/>
      <c r="C8" s="72"/>
      <c r="D8" s="72"/>
      <c r="E8" s="72"/>
      <c r="F8" s="72"/>
      <c r="G8" s="72"/>
      <c r="H8" s="72" t="s">
        <v>15</v>
      </c>
      <c r="I8" s="72" t="s">
        <v>16</v>
      </c>
      <c r="J8" s="72" t="s">
        <v>17</v>
      </c>
      <c r="K8" s="72" t="s">
        <v>18</v>
      </c>
      <c r="L8" s="72" t="s">
        <v>19</v>
      </c>
      <c r="M8" s="72"/>
      <c r="N8" s="72"/>
      <c r="O8" s="72"/>
      <c r="P8" s="72"/>
      <c r="Q8" s="72"/>
      <c r="R8" s="72"/>
      <c r="S8" s="72"/>
      <c r="T8" s="72"/>
      <c r="U8" s="72"/>
      <c r="V8" s="72"/>
      <c r="W8" s="61"/>
      <c r="Z8" s="75" t="s">
        <v>20</v>
      </c>
    </row>
    <row r="9" spans="1:26" s="5" customFormat="1" ht="18.75" customHeight="1" thickBot="1">
      <c r="A9" s="144"/>
      <c r="B9" s="144"/>
      <c r="C9" s="144"/>
      <c r="D9" s="144"/>
      <c r="E9" s="144"/>
      <c r="F9" s="144"/>
      <c r="G9" s="145"/>
      <c r="H9" s="79"/>
      <c r="I9" s="79"/>
      <c r="J9" s="79"/>
      <c r="K9" s="79"/>
      <c r="L9" s="79"/>
      <c r="M9" s="73" t="s">
        <v>67</v>
      </c>
      <c r="N9" s="72"/>
      <c r="O9" s="72"/>
      <c r="P9" s="72"/>
      <c r="Q9" s="72"/>
      <c r="R9" s="72"/>
      <c r="S9" s="74">
        <f>SUM(H9:L9)</f>
        <v>0</v>
      </c>
      <c r="T9" s="72" t="s">
        <v>21</v>
      </c>
      <c r="U9" s="72"/>
      <c r="V9" s="72"/>
      <c r="W9" s="72"/>
      <c r="Z9" s="76" t="s">
        <v>22</v>
      </c>
    </row>
    <row r="10" ht="13.5" thickBot="1"/>
    <row r="11" spans="1:29" s="2" customFormat="1" ht="21" customHeight="1" thickBot="1">
      <c r="A11" s="146" t="s">
        <v>23</v>
      </c>
      <c r="B11" s="146"/>
      <c r="C11" s="146"/>
      <c r="D11" s="146"/>
      <c r="E11" s="146"/>
      <c r="F11" s="146"/>
      <c r="G11" s="146"/>
      <c r="H11" s="138" t="s">
        <v>24</v>
      </c>
      <c r="I11" s="139"/>
      <c r="J11" s="139"/>
      <c r="K11" s="139"/>
      <c r="L11" s="140"/>
      <c r="M11" s="138" t="s">
        <v>25</v>
      </c>
      <c r="N11" s="139"/>
      <c r="O11" s="139"/>
      <c r="P11" s="139"/>
      <c r="Q11" s="140"/>
      <c r="R11" s="138" t="s">
        <v>26</v>
      </c>
      <c r="S11" s="139"/>
      <c r="T11" s="139"/>
      <c r="U11" s="139"/>
      <c r="V11" s="140"/>
      <c r="W11" s="32">
        <f>SUM(W12:W18)</f>
        <v>0</v>
      </c>
      <c r="Z11" s="32">
        <f>SUM(M13:Q18)</f>
        <v>12</v>
      </c>
      <c r="AC11" s="33" t="s">
        <v>27</v>
      </c>
    </row>
    <row r="12" spans="1:23" ht="12.75">
      <c r="A12" s="80" t="s">
        <v>15</v>
      </c>
      <c r="B12" s="81" t="s">
        <v>16</v>
      </c>
      <c r="C12" s="81" t="s">
        <v>17</v>
      </c>
      <c r="D12" s="81" t="s">
        <v>18</v>
      </c>
      <c r="E12" s="81" t="s">
        <v>19</v>
      </c>
      <c r="F12" s="81" t="s">
        <v>28</v>
      </c>
      <c r="G12" s="82" t="s">
        <v>29</v>
      </c>
      <c r="H12" s="34" t="s">
        <v>15</v>
      </c>
      <c r="I12" s="35" t="s">
        <v>16</v>
      </c>
      <c r="J12" s="35" t="s">
        <v>17</v>
      </c>
      <c r="K12" s="35" t="s">
        <v>18</v>
      </c>
      <c r="L12" s="36" t="s">
        <v>19</v>
      </c>
      <c r="M12" s="34" t="s">
        <v>15</v>
      </c>
      <c r="N12" s="35" t="s">
        <v>16</v>
      </c>
      <c r="O12" s="35" t="s">
        <v>17</v>
      </c>
      <c r="P12" s="35" t="s">
        <v>18</v>
      </c>
      <c r="Q12" s="36" t="s">
        <v>19</v>
      </c>
      <c r="R12" s="34" t="s">
        <v>15</v>
      </c>
      <c r="S12" s="35" t="s">
        <v>16</v>
      </c>
      <c r="T12" s="35" t="s">
        <v>17</v>
      </c>
      <c r="U12" s="35" t="s">
        <v>18</v>
      </c>
      <c r="V12" s="36" t="s">
        <v>19</v>
      </c>
      <c r="W12" s="37"/>
    </row>
    <row r="13" spans="1:36" ht="12.75">
      <c r="A13" s="83"/>
      <c r="B13" s="84"/>
      <c r="C13" s="84"/>
      <c r="D13" s="84"/>
      <c r="E13" s="84"/>
      <c r="F13" s="85"/>
      <c r="G13" s="86"/>
      <c r="H13" s="38">
        <f aca="true" t="shared" si="0" ref="H13:H18">$H$9</f>
        <v>0</v>
      </c>
      <c r="I13" s="39">
        <f aca="true" t="shared" si="1" ref="I13:I18">$I$9</f>
        <v>0</v>
      </c>
      <c r="J13" s="39">
        <f aca="true" t="shared" si="2" ref="J13:J18">$J$9</f>
        <v>0</v>
      </c>
      <c r="K13" s="39">
        <f aca="true" t="shared" si="3" ref="K13:K18">$K$9</f>
        <v>0</v>
      </c>
      <c r="L13" s="42">
        <f aca="true" t="shared" si="4" ref="L13:L18">$L$9</f>
        <v>0</v>
      </c>
      <c r="M13" s="38">
        <f aca="true" t="shared" si="5" ref="M13:Q17">IF(A13&gt;0,1,0)</f>
        <v>0</v>
      </c>
      <c r="N13" s="39">
        <f t="shared" si="5"/>
        <v>0</v>
      </c>
      <c r="O13" s="39">
        <f t="shared" si="5"/>
        <v>0</v>
      </c>
      <c r="P13" s="39">
        <f t="shared" si="5"/>
        <v>0</v>
      </c>
      <c r="Q13" s="42">
        <f t="shared" si="5"/>
        <v>0</v>
      </c>
      <c r="R13" s="38">
        <f aca="true" t="shared" si="6" ref="R13:V17">H13*M13</f>
        <v>0</v>
      </c>
      <c r="S13" s="39">
        <f t="shared" si="6"/>
        <v>0</v>
      </c>
      <c r="T13" s="39">
        <f t="shared" si="6"/>
        <v>0</v>
      </c>
      <c r="U13" s="39">
        <f t="shared" si="6"/>
        <v>0</v>
      </c>
      <c r="V13" s="42">
        <f t="shared" si="6"/>
        <v>0</v>
      </c>
      <c r="W13" s="43">
        <f aca="true" t="shared" si="7" ref="W13:W18">SUM(R13:V13)</f>
        <v>0</v>
      </c>
      <c r="AC13" s="109" t="s">
        <v>30</v>
      </c>
      <c r="AD13" s="109"/>
      <c r="AE13" s="109"/>
      <c r="AF13" s="109"/>
      <c r="AG13" s="109"/>
      <c r="AH13" s="109"/>
      <c r="AI13" s="109"/>
      <c r="AJ13" s="110"/>
    </row>
    <row r="14" spans="1:36" ht="12.75">
      <c r="A14" s="83"/>
      <c r="B14" s="84"/>
      <c r="C14" s="84"/>
      <c r="D14" s="84"/>
      <c r="E14" s="84"/>
      <c r="F14" s="85"/>
      <c r="G14" s="86"/>
      <c r="H14" s="38">
        <f t="shared" si="0"/>
        <v>0</v>
      </c>
      <c r="I14" s="39">
        <f t="shared" si="1"/>
        <v>0</v>
      </c>
      <c r="J14" s="39">
        <f t="shared" si="2"/>
        <v>0</v>
      </c>
      <c r="K14" s="39">
        <f t="shared" si="3"/>
        <v>0</v>
      </c>
      <c r="L14" s="42">
        <f t="shared" si="4"/>
        <v>0</v>
      </c>
      <c r="M14" s="38">
        <f t="shared" si="5"/>
        <v>0</v>
      </c>
      <c r="N14" s="39">
        <f t="shared" si="5"/>
        <v>0</v>
      </c>
      <c r="O14" s="39">
        <f t="shared" si="5"/>
        <v>0</v>
      </c>
      <c r="P14" s="39">
        <f t="shared" si="5"/>
        <v>0</v>
      </c>
      <c r="Q14" s="42">
        <f t="shared" si="5"/>
        <v>0</v>
      </c>
      <c r="R14" s="38">
        <f t="shared" si="6"/>
        <v>0</v>
      </c>
      <c r="S14" s="39">
        <f t="shared" si="6"/>
        <v>0</v>
      </c>
      <c r="T14" s="39">
        <f t="shared" si="6"/>
        <v>0</v>
      </c>
      <c r="U14" s="39">
        <f t="shared" si="6"/>
        <v>0</v>
      </c>
      <c r="V14" s="42">
        <f t="shared" si="6"/>
        <v>0</v>
      </c>
      <c r="W14" s="43">
        <f t="shared" si="7"/>
        <v>0</v>
      </c>
      <c r="AC14" s="109" t="s">
        <v>31</v>
      </c>
      <c r="AD14" s="109"/>
      <c r="AE14" s="109"/>
      <c r="AF14" s="109"/>
      <c r="AG14" s="109"/>
      <c r="AH14" s="109"/>
      <c r="AI14" s="109"/>
      <c r="AJ14" s="110"/>
    </row>
    <row r="15" spans="1:36" ht="12.75">
      <c r="A15" s="83"/>
      <c r="B15" s="84"/>
      <c r="C15" s="84"/>
      <c r="D15" s="84"/>
      <c r="E15" s="84"/>
      <c r="F15" s="85"/>
      <c r="G15" s="86"/>
      <c r="H15" s="38">
        <f t="shared" si="0"/>
        <v>0</v>
      </c>
      <c r="I15" s="39">
        <f t="shared" si="1"/>
        <v>0</v>
      </c>
      <c r="J15" s="39">
        <f t="shared" si="2"/>
        <v>0</v>
      </c>
      <c r="K15" s="39">
        <f t="shared" si="3"/>
        <v>0</v>
      </c>
      <c r="L15" s="42">
        <f t="shared" si="4"/>
        <v>0</v>
      </c>
      <c r="M15" s="38">
        <f t="shared" si="5"/>
        <v>0</v>
      </c>
      <c r="N15" s="39">
        <f t="shared" si="5"/>
        <v>0</v>
      </c>
      <c r="O15" s="39">
        <f t="shared" si="5"/>
        <v>0</v>
      </c>
      <c r="P15" s="39">
        <f t="shared" si="5"/>
        <v>0</v>
      </c>
      <c r="Q15" s="42">
        <f t="shared" si="5"/>
        <v>0</v>
      </c>
      <c r="R15" s="38">
        <f>H15*M15</f>
        <v>0</v>
      </c>
      <c r="S15" s="39">
        <f t="shared" si="6"/>
        <v>0</v>
      </c>
      <c r="T15" s="39">
        <f t="shared" si="6"/>
        <v>0</v>
      </c>
      <c r="U15" s="39">
        <f t="shared" si="6"/>
        <v>0</v>
      </c>
      <c r="V15" s="42">
        <f t="shared" si="6"/>
        <v>0</v>
      </c>
      <c r="W15" s="43">
        <f t="shared" si="7"/>
        <v>0</v>
      </c>
      <c r="AC15" s="111"/>
      <c r="AD15" s="111"/>
      <c r="AE15" s="111"/>
      <c r="AF15" s="111"/>
      <c r="AG15" s="111"/>
      <c r="AH15" s="111"/>
      <c r="AI15" s="111"/>
      <c r="AJ15" s="111"/>
    </row>
    <row r="16" spans="1:36" ht="12.75">
      <c r="A16" s="87">
        <v>15</v>
      </c>
      <c r="B16" s="84">
        <v>16</v>
      </c>
      <c r="C16" s="84">
        <v>17</v>
      </c>
      <c r="D16" s="84">
        <v>18</v>
      </c>
      <c r="E16" s="84">
        <v>19</v>
      </c>
      <c r="F16" s="85">
        <v>20</v>
      </c>
      <c r="G16" s="88">
        <v>21</v>
      </c>
      <c r="H16" s="44">
        <f t="shared" si="0"/>
        <v>0</v>
      </c>
      <c r="I16" s="39">
        <f t="shared" si="1"/>
        <v>0</v>
      </c>
      <c r="J16" s="39">
        <f t="shared" si="2"/>
        <v>0</v>
      </c>
      <c r="K16" s="39">
        <f t="shared" si="3"/>
        <v>0</v>
      </c>
      <c r="L16" s="45">
        <f t="shared" si="4"/>
        <v>0</v>
      </c>
      <c r="M16" s="44">
        <f t="shared" si="5"/>
        <v>1</v>
      </c>
      <c r="N16" s="39">
        <f t="shared" si="5"/>
        <v>1</v>
      </c>
      <c r="O16" s="39">
        <f t="shared" si="5"/>
        <v>1</v>
      </c>
      <c r="P16" s="39">
        <f t="shared" si="5"/>
        <v>1</v>
      </c>
      <c r="Q16" s="45">
        <f t="shared" si="5"/>
        <v>1</v>
      </c>
      <c r="R16" s="44">
        <f>H16*M16</f>
        <v>0</v>
      </c>
      <c r="S16" s="39">
        <f t="shared" si="6"/>
        <v>0</v>
      </c>
      <c r="T16" s="39">
        <f t="shared" si="6"/>
        <v>0</v>
      </c>
      <c r="U16" s="39">
        <f t="shared" si="6"/>
        <v>0</v>
      </c>
      <c r="V16" s="45">
        <f t="shared" si="6"/>
        <v>0</v>
      </c>
      <c r="W16" s="46">
        <f t="shared" si="7"/>
        <v>0</v>
      </c>
      <c r="AC16" s="112" t="s">
        <v>32</v>
      </c>
      <c r="AD16" s="112"/>
      <c r="AE16" s="112"/>
      <c r="AF16" s="112"/>
      <c r="AG16" s="112"/>
      <c r="AH16" s="112"/>
      <c r="AI16" s="112"/>
      <c r="AJ16" s="112"/>
    </row>
    <row r="17" spans="1:36" ht="12.75">
      <c r="A17" s="89">
        <v>22</v>
      </c>
      <c r="B17" s="90">
        <v>23</v>
      </c>
      <c r="C17" s="90">
        <v>24</v>
      </c>
      <c r="D17" s="90">
        <v>25</v>
      </c>
      <c r="E17" s="90">
        <v>26</v>
      </c>
      <c r="F17" s="91">
        <v>27</v>
      </c>
      <c r="G17" s="92">
        <v>28</v>
      </c>
      <c r="H17" s="47">
        <f t="shared" si="0"/>
        <v>0</v>
      </c>
      <c r="I17" s="48">
        <f t="shared" si="1"/>
        <v>0</v>
      </c>
      <c r="J17" s="48">
        <f t="shared" si="2"/>
        <v>0</v>
      </c>
      <c r="K17" s="48">
        <f t="shared" si="3"/>
        <v>0</v>
      </c>
      <c r="L17" s="49">
        <f t="shared" si="4"/>
        <v>0</v>
      </c>
      <c r="M17" s="47">
        <f t="shared" si="5"/>
        <v>1</v>
      </c>
      <c r="N17" s="48">
        <f t="shared" si="5"/>
        <v>1</v>
      </c>
      <c r="O17" s="48">
        <f t="shared" si="5"/>
        <v>1</v>
      </c>
      <c r="P17" s="48">
        <f t="shared" si="5"/>
        <v>1</v>
      </c>
      <c r="Q17" s="49">
        <f t="shared" si="5"/>
        <v>1</v>
      </c>
      <c r="R17" s="47">
        <f>H17*M17</f>
        <v>0</v>
      </c>
      <c r="S17" s="48">
        <f t="shared" si="6"/>
        <v>0</v>
      </c>
      <c r="T17" s="48">
        <f t="shared" si="6"/>
        <v>0</v>
      </c>
      <c r="U17" s="48">
        <f t="shared" si="6"/>
        <v>0</v>
      </c>
      <c r="V17" s="49">
        <f t="shared" si="6"/>
        <v>0</v>
      </c>
      <c r="W17" s="50">
        <f t="shared" si="7"/>
        <v>0</v>
      </c>
      <c r="AC17" s="112" t="s">
        <v>33</v>
      </c>
      <c r="AD17" s="112"/>
      <c r="AE17" s="112"/>
      <c r="AF17" s="112"/>
      <c r="AG17" s="112"/>
      <c r="AH17" s="112"/>
      <c r="AI17" s="112"/>
      <c r="AJ17" s="112"/>
    </row>
    <row r="18" spans="1:36" ht="13.5" thickBot="1">
      <c r="A18" s="93">
        <v>29</v>
      </c>
      <c r="B18" s="94">
        <v>30</v>
      </c>
      <c r="C18" s="94"/>
      <c r="D18" s="94"/>
      <c r="E18" s="94"/>
      <c r="F18" s="95"/>
      <c r="G18" s="96"/>
      <c r="H18" s="47">
        <f t="shared" si="0"/>
        <v>0</v>
      </c>
      <c r="I18" s="48">
        <f t="shared" si="1"/>
        <v>0</v>
      </c>
      <c r="J18" s="48">
        <f t="shared" si="2"/>
        <v>0</v>
      </c>
      <c r="K18" s="48">
        <f t="shared" si="3"/>
        <v>0</v>
      </c>
      <c r="L18" s="49">
        <f t="shared" si="4"/>
        <v>0</v>
      </c>
      <c r="M18" s="47">
        <f>IF(A18&gt;0,1,0)</f>
        <v>1</v>
      </c>
      <c r="N18" s="48">
        <f>IF(B18&gt;0,1,0)</f>
        <v>1</v>
      </c>
      <c r="O18" s="48">
        <f>IF(C18&gt;0,1,0)</f>
        <v>0</v>
      </c>
      <c r="P18" s="48">
        <f>IF(D18&gt;0,1,0)</f>
        <v>0</v>
      </c>
      <c r="Q18" s="49">
        <f>IF(E18&gt;0,1,0)</f>
        <v>0</v>
      </c>
      <c r="R18" s="47">
        <f>H18*M18</f>
        <v>0</v>
      </c>
      <c r="S18" s="48">
        <f>I18*N18</f>
        <v>0</v>
      </c>
      <c r="T18" s="48">
        <f>J18*O18</f>
        <v>0</v>
      </c>
      <c r="U18" s="48">
        <f>K18*P18</f>
        <v>0</v>
      </c>
      <c r="V18" s="49">
        <f>L18*Q18</f>
        <v>0</v>
      </c>
      <c r="W18" s="50">
        <f t="shared" si="7"/>
        <v>0</v>
      </c>
      <c r="AC18" s="112"/>
      <c r="AD18" s="112"/>
      <c r="AE18" s="112"/>
      <c r="AF18" s="112"/>
      <c r="AG18" s="112"/>
      <c r="AH18" s="112"/>
      <c r="AI18" s="112"/>
      <c r="AJ18" s="112"/>
    </row>
    <row r="19" spans="1:36" s="2" customFormat="1" ht="21" customHeight="1" thickBot="1">
      <c r="A19" s="146" t="s">
        <v>34</v>
      </c>
      <c r="B19" s="146"/>
      <c r="C19" s="146"/>
      <c r="D19" s="146"/>
      <c r="E19" s="146"/>
      <c r="F19" s="146"/>
      <c r="G19" s="146"/>
      <c r="H19" s="138" t="s">
        <v>24</v>
      </c>
      <c r="I19" s="139"/>
      <c r="J19" s="139"/>
      <c r="K19" s="139"/>
      <c r="L19" s="140"/>
      <c r="M19" s="138" t="s">
        <v>25</v>
      </c>
      <c r="N19" s="139"/>
      <c r="O19" s="139"/>
      <c r="P19" s="139"/>
      <c r="Q19" s="140"/>
      <c r="R19" s="138" t="s">
        <v>26</v>
      </c>
      <c r="S19" s="139"/>
      <c r="T19" s="139"/>
      <c r="U19" s="139"/>
      <c r="V19" s="140"/>
      <c r="W19" s="32">
        <f>SUM(W20:W25)</f>
        <v>0</v>
      </c>
      <c r="Z19" s="32">
        <f>SUM(M21:Q25)</f>
        <v>22</v>
      </c>
      <c r="AC19" s="113"/>
      <c r="AD19" s="113"/>
      <c r="AE19" s="113"/>
      <c r="AF19" s="113"/>
      <c r="AG19" s="113"/>
      <c r="AH19" s="113"/>
      <c r="AI19" s="113"/>
      <c r="AJ19" s="113"/>
    </row>
    <row r="20" spans="1:36" ht="12.75">
      <c r="A20" s="80" t="s">
        <v>15</v>
      </c>
      <c r="B20" s="81" t="s">
        <v>16</v>
      </c>
      <c r="C20" s="81" t="s">
        <v>17</v>
      </c>
      <c r="D20" s="81" t="s">
        <v>18</v>
      </c>
      <c r="E20" s="81" t="s">
        <v>19</v>
      </c>
      <c r="F20" s="81" t="s">
        <v>28</v>
      </c>
      <c r="G20" s="82" t="s">
        <v>29</v>
      </c>
      <c r="H20" s="34" t="s">
        <v>15</v>
      </c>
      <c r="I20" s="35" t="s">
        <v>16</v>
      </c>
      <c r="J20" s="35" t="s">
        <v>17</v>
      </c>
      <c r="K20" s="35" t="s">
        <v>18</v>
      </c>
      <c r="L20" s="36" t="s">
        <v>19</v>
      </c>
      <c r="M20" s="34" t="s">
        <v>15</v>
      </c>
      <c r="N20" s="35" t="s">
        <v>16</v>
      </c>
      <c r="O20" s="35" t="s">
        <v>17</v>
      </c>
      <c r="P20" s="35" t="s">
        <v>18</v>
      </c>
      <c r="Q20" s="36" t="s">
        <v>19</v>
      </c>
      <c r="R20" s="34" t="s">
        <v>15</v>
      </c>
      <c r="S20" s="35" t="s">
        <v>16</v>
      </c>
      <c r="T20" s="35" t="s">
        <v>17</v>
      </c>
      <c r="U20" s="35" t="s">
        <v>18</v>
      </c>
      <c r="V20" s="36" t="s">
        <v>19</v>
      </c>
      <c r="W20" s="37"/>
      <c r="AC20" s="147" t="s">
        <v>68</v>
      </c>
      <c r="AD20" s="147"/>
      <c r="AE20" s="147"/>
      <c r="AF20" s="148"/>
      <c r="AG20" s="148"/>
      <c r="AH20" s="148"/>
      <c r="AI20" s="148"/>
      <c r="AJ20" s="148"/>
    </row>
    <row r="21" spans="1:36" ht="12.75">
      <c r="A21" s="83"/>
      <c r="B21" s="84"/>
      <c r="C21" s="84">
        <v>1</v>
      </c>
      <c r="D21" s="84">
        <v>2</v>
      </c>
      <c r="E21" s="84">
        <v>3</v>
      </c>
      <c r="F21" s="85">
        <v>4</v>
      </c>
      <c r="G21" s="86">
        <v>5</v>
      </c>
      <c r="H21" s="38">
        <f>$H$9</f>
        <v>0</v>
      </c>
      <c r="I21" s="39">
        <f>$I$9</f>
        <v>0</v>
      </c>
      <c r="J21" s="39">
        <f>$J$9</f>
        <v>0</v>
      </c>
      <c r="K21" s="39">
        <f>$K$9</f>
        <v>0</v>
      </c>
      <c r="L21" s="42">
        <f>$L$9</f>
        <v>0</v>
      </c>
      <c r="M21" s="38">
        <f aca="true" t="shared" si="8" ref="M21:Q25">IF(A21&gt;0,1,0)</f>
        <v>0</v>
      </c>
      <c r="N21" s="39">
        <f t="shared" si="8"/>
        <v>0</v>
      </c>
      <c r="O21" s="39">
        <f t="shared" si="8"/>
        <v>1</v>
      </c>
      <c r="P21" s="39">
        <f t="shared" si="8"/>
        <v>1</v>
      </c>
      <c r="Q21" s="42">
        <f t="shared" si="8"/>
        <v>1</v>
      </c>
      <c r="R21" s="38">
        <f aca="true" t="shared" si="9" ref="R21:V25">H21*M21</f>
        <v>0</v>
      </c>
      <c r="S21" s="39">
        <f t="shared" si="9"/>
        <v>0</v>
      </c>
      <c r="T21" s="39">
        <f t="shared" si="9"/>
        <v>0</v>
      </c>
      <c r="U21" s="39">
        <f t="shared" si="9"/>
        <v>0</v>
      </c>
      <c r="V21" s="42">
        <f t="shared" si="9"/>
        <v>0</v>
      </c>
      <c r="W21" s="43">
        <f>SUM(R21:V21)</f>
        <v>0</v>
      </c>
      <c r="AC21" s="147"/>
      <c r="AD21" s="147"/>
      <c r="AE21" s="147"/>
      <c r="AF21" s="148"/>
      <c r="AG21" s="148"/>
      <c r="AH21" s="148"/>
      <c r="AI21" s="148"/>
      <c r="AJ21" s="148"/>
    </row>
    <row r="22" spans="1:36" ht="12.75">
      <c r="A22" s="83">
        <v>6</v>
      </c>
      <c r="B22" s="84">
        <v>7</v>
      </c>
      <c r="C22" s="84">
        <v>8</v>
      </c>
      <c r="D22" s="84">
        <v>9</v>
      </c>
      <c r="E22" s="84">
        <v>10</v>
      </c>
      <c r="F22" s="85">
        <v>11</v>
      </c>
      <c r="G22" s="86">
        <v>12</v>
      </c>
      <c r="H22" s="38">
        <f>$H$9</f>
        <v>0</v>
      </c>
      <c r="I22" s="39">
        <f>$I$9</f>
        <v>0</v>
      </c>
      <c r="J22" s="39">
        <f>$J$9</f>
        <v>0</v>
      </c>
      <c r="K22" s="39">
        <f>$K$9</f>
        <v>0</v>
      </c>
      <c r="L22" s="42">
        <f>$L$9</f>
        <v>0</v>
      </c>
      <c r="M22" s="38">
        <f t="shared" si="8"/>
        <v>1</v>
      </c>
      <c r="N22" s="39">
        <f t="shared" si="8"/>
        <v>1</v>
      </c>
      <c r="O22" s="39">
        <f t="shared" si="8"/>
        <v>1</v>
      </c>
      <c r="P22" s="39">
        <f t="shared" si="8"/>
        <v>1</v>
      </c>
      <c r="Q22" s="42">
        <f t="shared" si="8"/>
        <v>1</v>
      </c>
      <c r="R22" s="38">
        <f t="shared" si="9"/>
        <v>0</v>
      </c>
      <c r="S22" s="39">
        <f t="shared" si="9"/>
        <v>0</v>
      </c>
      <c r="T22" s="39">
        <f t="shared" si="9"/>
        <v>0</v>
      </c>
      <c r="U22" s="39">
        <f t="shared" si="9"/>
        <v>0</v>
      </c>
      <c r="V22" s="42">
        <f t="shared" si="9"/>
        <v>0</v>
      </c>
      <c r="W22" s="43">
        <f>SUM(R22:V22)</f>
        <v>0</v>
      </c>
      <c r="AC22" s="147"/>
      <c r="AD22" s="147"/>
      <c r="AE22" s="147"/>
      <c r="AF22" s="148"/>
      <c r="AG22" s="148"/>
      <c r="AH22" s="148"/>
      <c r="AI22" s="148"/>
      <c r="AJ22" s="148"/>
    </row>
    <row r="23" spans="1:23" ht="13.5" thickBot="1">
      <c r="A23" s="83">
        <v>13</v>
      </c>
      <c r="B23" s="84">
        <v>14</v>
      </c>
      <c r="C23" s="84">
        <v>15</v>
      </c>
      <c r="D23" s="84">
        <v>16</v>
      </c>
      <c r="E23" s="84">
        <v>17</v>
      </c>
      <c r="F23" s="85">
        <v>18</v>
      </c>
      <c r="G23" s="86">
        <v>19</v>
      </c>
      <c r="H23" s="38">
        <f>$H$9</f>
        <v>0</v>
      </c>
      <c r="I23" s="39">
        <f>$I$9</f>
        <v>0</v>
      </c>
      <c r="J23" s="39">
        <f>$J$9</f>
        <v>0</v>
      </c>
      <c r="K23" s="39">
        <f>$K$9</f>
        <v>0</v>
      </c>
      <c r="L23" s="42">
        <f>$L$9</f>
        <v>0</v>
      </c>
      <c r="M23" s="38">
        <f t="shared" si="8"/>
        <v>1</v>
      </c>
      <c r="N23" s="39">
        <f t="shared" si="8"/>
        <v>1</v>
      </c>
      <c r="O23" s="39">
        <f t="shared" si="8"/>
        <v>1</v>
      </c>
      <c r="P23" s="39">
        <f t="shared" si="8"/>
        <v>1</v>
      </c>
      <c r="Q23" s="42">
        <f t="shared" si="8"/>
        <v>1</v>
      </c>
      <c r="R23" s="38">
        <f t="shared" si="9"/>
        <v>0</v>
      </c>
      <c r="S23" s="39">
        <f t="shared" si="9"/>
        <v>0</v>
      </c>
      <c r="T23" s="39">
        <f t="shared" si="9"/>
        <v>0</v>
      </c>
      <c r="U23" s="39">
        <f t="shared" si="9"/>
        <v>0</v>
      </c>
      <c r="V23" s="42">
        <f t="shared" si="9"/>
        <v>0</v>
      </c>
      <c r="W23" s="43">
        <f>SUM(R23:V23)</f>
        <v>0</v>
      </c>
    </row>
    <row r="24" spans="1:35" ht="13.5" customHeight="1" thickBot="1">
      <c r="A24" s="83">
        <v>20</v>
      </c>
      <c r="B24" s="84">
        <v>21</v>
      </c>
      <c r="C24" s="84">
        <v>22</v>
      </c>
      <c r="D24" s="84">
        <v>23</v>
      </c>
      <c r="E24" s="84">
        <v>24</v>
      </c>
      <c r="F24" s="85">
        <v>25</v>
      </c>
      <c r="G24" s="86">
        <v>26</v>
      </c>
      <c r="H24" s="38">
        <f>$H$9</f>
        <v>0</v>
      </c>
      <c r="I24" s="39">
        <f>$I$9</f>
        <v>0</v>
      </c>
      <c r="J24" s="39">
        <f>$J$9</f>
        <v>0</v>
      </c>
      <c r="K24" s="39">
        <f>$K$9</f>
        <v>0</v>
      </c>
      <c r="L24" s="42">
        <f>$L$9</f>
        <v>0</v>
      </c>
      <c r="M24" s="38">
        <f t="shared" si="8"/>
        <v>1</v>
      </c>
      <c r="N24" s="39">
        <f t="shared" si="8"/>
        <v>1</v>
      </c>
      <c r="O24" s="39">
        <f t="shared" si="8"/>
        <v>1</v>
      </c>
      <c r="P24" s="39">
        <f t="shared" si="8"/>
        <v>1</v>
      </c>
      <c r="Q24" s="42">
        <f t="shared" si="8"/>
        <v>1</v>
      </c>
      <c r="R24" s="38">
        <f t="shared" si="9"/>
        <v>0</v>
      </c>
      <c r="S24" s="39">
        <f t="shared" si="9"/>
        <v>0</v>
      </c>
      <c r="T24" s="39">
        <f t="shared" si="9"/>
        <v>0</v>
      </c>
      <c r="U24" s="39">
        <f t="shared" si="9"/>
        <v>0</v>
      </c>
      <c r="V24" s="42">
        <f t="shared" si="9"/>
        <v>0</v>
      </c>
      <c r="W24" s="43">
        <f>SUM(R24:V24)</f>
        <v>0</v>
      </c>
      <c r="AC24" s="146" t="s">
        <v>35</v>
      </c>
      <c r="AD24" s="146"/>
      <c r="AE24" s="146"/>
      <c r="AF24" s="146"/>
      <c r="AG24" s="146"/>
      <c r="AH24" s="146"/>
      <c r="AI24" s="146"/>
    </row>
    <row r="25" spans="1:35" ht="13.5" thickBot="1">
      <c r="A25" s="83">
        <v>27</v>
      </c>
      <c r="B25" s="84">
        <v>28</v>
      </c>
      <c r="C25" s="84">
        <v>29</v>
      </c>
      <c r="D25" s="84">
        <v>30</v>
      </c>
      <c r="E25" s="97"/>
      <c r="F25" s="85"/>
      <c r="G25" s="86"/>
      <c r="H25" s="38">
        <f>$H$9</f>
        <v>0</v>
      </c>
      <c r="I25" s="39">
        <f>$I$9</f>
        <v>0</v>
      </c>
      <c r="J25" s="39">
        <f>$J$9</f>
        <v>0</v>
      </c>
      <c r="K25" s="39">
        <f>$K$9</f>
        <v>0</v>
      </c>
      <c r="L25" s="42">
        <f>$L$9</f>
        <v>0</v>
      </c>
      <c r="M25" s="38">
        <f t="shared" si="8"/>
        <v>1</v>
      </c>
      <c r="N25" s="39">
        <f t="shared" si="8"/>
        <v>1</v>
      </c>
      <c r="O25" s="39">
        <f t="shared" si="8"/>
        <v>1</v>
      </c>
      <c r="P25" s="39">
        <f t="shared" si="8"/>
        <v>1</v>
      </c>
      <c r="Q25" s="42">
        <f t="shared" si="8"/>
        <v>0</v>
      </c>
      <c r="R25" s="38">
        <f t="shared" si="9"/>
        <v>0</v>
      </c>
      <c r="S25" s="39">
        <f t="shared" si="9"/>
        <v>0</v>
      </c>
      <c r="T25" s="39">
        <f t="shared" si="9"/>
        <v>0</v>
      </c>
      <c r="U25" s="39">
        <f t="shared" si="9"/>
        <v>0</v>
      </c>
      <c r="V25" s="42">
        <f t="shared" si="9"/>
        <v>0</v>
      </c>
      <c r="W25" s="43">
        <f>SUM(R25:V25)</f>
        <v>0</v>
      </c>
      <c r="AC25" s="80" t="s">
        <v>15</v>
      </c>
      <c r="AD25" s="81" t="s">
        <v>16</v>
      </c>
      <c r="AE25" s="81" t="s">
        <v>17</v>
      </c>
      <c r="AF25" s="81" t="s">
        <v>18</v>
      </c>
      <c r="AG25" s="81" t="s">
        <v>19</v>
      </c>
      <c r="AH25" s="81" t="s">
        <v>28</v>
      </c>
      <c r="AI25" s="82" t="s">
        <v>29</v>
      </c>
    </row>
    <row r="26" spans="1:35" s="2" customFormat="1" ht="21" customHeight="1" thickBot="1">
      <c r="A26" s="146" t="s">
        <v>35</v>
      </c>
      <c r="B26" s="146"/>
      <c r="C26" s="146"/>
      <c r="D26" s="146"/>
      <c r="E26" s="146"/>
      <c r="F26" s="146"/>
      <c r="G26" s="146"/>
      <c r="H26" s="138" t="s">
        <v>24</v>
      </c>
      <c r="I26" s="139"/>
      <c r="J26" s="139"/>
      <c r="K26" s="139"/>
      <c r="L26" s="140"/>
      <c r="M26" s="138" t="s">
        <v>25</v>
      </c>
      <c r="N26" s="139"/>
      <c r="O26" s="139"/>
      <c r="P26" s="139"/>
      <c r="Q26" s="140"/>
      <c r="R26" s="138" t="s">
        <v>26</v>
      </c>
      <c r="S26" s="139"/>
      <c r="T26" s="139"/>
      <c r="U26" s="139"/>
      <c r="V26" s="140"/>
      <c r="W26" s="32">
        <f>SUM(W27:W32)</f>
        <v>0</v>
      </c>
      <c r="Z26" s="32">
        <f>SUM(M28:Q32)</f>
        <v>20</v>
      </c>
      <c r="AC26" s="98"/>
      <c r="AD26" s="84"/>
      <c r="AE26" s="84"/>
      <c r="AF26" s="84"/>
      <c r="AG26" s="84"/>
      <c r="AH26" s="85">
        <v>1</v>
      </c>
      <c r="AI26" s="86">
        <v>2</v>
      </c>
    </row>
    <row r="27" spans="1:35" ht="12.75">
      <c r="A27" s="80" t="s">
        <v>15</v>
      </c>
      <c r="B27" s="81" t="s">
        <v>16</v>
      </c>
      <c r="C27" s="81" t="s">
        <v>17</v>
      </c>
      <c r="D27" s="81" t="s">
        <v>18</v>
      </c>
      <c r="E27" s="81" t="s">
        <v>19</v>
      </c>
      <c r="F27" s="81" t="s">
        <v>28</v>
      </c>
      <c r="G27" s="82" t="s">
        <v>29</v>
      </c>
      <c r="H27" s="34" t="s">
        <v>15</v>
      </c>
      <c r="I27" s="35" t="s">
        <v>16</v>
      </c>
      <c r="J27" s="35" t="s">
        <v>17</v>
      </c>
      <c r="K27" s="35" t="s">
        <v>18</v>
      </c>
      <c r="L27" s="36" t="s">
        <v>19</v>
      </c>
      <c r="M27" s="34" t="s">
        <v>15</v>
      </c>
      <c r="N27" s="35" t="s">
        <v>16</v>
      </c>
      <c r="O27" s="35" t="s">
        <v>17</v>
      </c>
      <c r="P27" s="35" t="s">
        <v>18</v>
      </c>
      <c r="Q27" s="36" t="s">
        <v>19</v>
      </c>
      <c r="R27" s="34" t="s">
        <v>15</v>
      </c>
      <c r="S27" s="35" t="s">
        <v>16</v>
      </c>
      <c r="T27" s="35" t="s">
        <v>17</v>
      </c>
      <c r="U27" s="35" t="s">
        <v>18</v>
      </c>
      <c r="V27" s="36" t="s">
        <v>19</v>
      </c>
      <c r="W27" s="37"/>
      <c r="AC27" s="83">
        <v>3</v>
      </c>
      <c r="AD27" s="84">
        <v>4</v>
      </c>
      <c r="AE27" s="84">
        <v>5</v>
      </c>
      <c r="AF27" s="84">
        <v>6</v>
      </c>
      <c r="AG27" s="108"/>
      <c r="AH27" s="85">
        <v>8</v>
      </c>
      <c r="AI27" s="86">
        <v>9</v>
      </c>
    </row>
    <row r="28" spans="1:35" ht="12.75">
      <c r="A28" s="98"/>
      <c r="B28" s="84"/>
      <c r="C28" s="84"/>
      <c r="D28" s="84"/>
      <c r="E28" s="84"/>
      <c r="F28" s="85">
        <v>1</v>
      </c>
      <c r="G28" s="86">
        <v>2</v>
      </c>
      <c r="H28" s="38">
        <f>$H$9</f>
        <v>0</v>
      </c>
      <c r="I28" s="39">
        <f>$I$9</f>
        <v>0</v>
      </c>
      <c r="J28" s="39">
        <f>$J$9</f>
        <v>0</v>
      </c>
      <c r="K28" s="39">
        <f>$K$9</f>
        <v>0</v>
      </c>
      <c r="L28" s="42">
        <f>$L$9</f>
        <v>0</v>
      </c>
      <c r="M28" s="38">
        <f aca="true" t="shared" si="10" ref="M28:Q32">IF(A28&gt;0,1,0)</f>
        <v>0</v>
      </c>
      <c r="N28" s="39">
        <f t="shared" si="10"/>
        <v>0</v>
      </c>
      <c r="O28" s="39">
        <f t="shared" si="10"/>
        <v>0</v>
      </c>
      <c r="P28" s="39">
        <f t="shared" si="10"/>
        <v>0</v>
      </c>
      <c r="Q28" s="42">
        <f t="shared" si="10"/>
        <v>0</v>
      </c>
      <c r="R28" s="38">
        <f aca="true" t="shared" si="11" ref="R28:V32">H28*M28</f>
        <v>0</v>
      </c>
      <c r="S28" s="39">
        <f t="shared" si="11"/>
        <v>0</v>
      </c>
      <c r="T28" s="39">
        <f t="shared" si="11"/>
        <v>0</v>
      </c>
      <c r="U28" s="39">
        <f t="shared" si="11"/>
        <v>0</v>
      </c>
      <c r="V28" s="42">
        <f t="shared" si="11"/>
        <v>0</v>
      </c>
      <c r="W28" s="43">
        <f>SUM(R28:V28)</f>
        <v>0</v>
      </c>
      <c r="AC28" s="38">
        <v>10</v>
      </c>
      <c r="AD28" s="39">
        <v>11</v>
      </c>
      <c r="AE28" s="39">
        <v>12</v>
      </c>
      <c r="AF28" s="39">
        <v>13</v>
      </c>
      <c r="AG28" s="39">
        <v>14</v>
      </c>
      <c r="AH28" s="40">
        <v>15</v>
      </c>
      <c r="AI28" s="41">
        <v>16</v>
      </c>
    </row>
    <row r="29" spans="1:35" ht="12.75">
      <c r="A29" s="83">
        <v>3</v>
      </c>
      <c r="B29" s="84">
        <v>4</v>
      </c>
      <c r="C29" s="84">
        <v>5</v>
      </c>
      <c r="D29" s="84">
        <v>6</v>
      </c>
      <c r="E29" s="84">
        <v>7</v>
      </c>
      <c r="F29" s="85">
        <v>8</v>
      </c>
      <c r="G29" s="86">
        <v>9</v>
      </c>
      <c r="H29" s="38">
        <f>$H$9</f>
        <v>0</v>
      </c>
      <c r="I29" s="39">
        <f>$I$9</f>
        <v>0</v>
      </c>
      <c r="J29" s="39">
        <f>$J$9</f>
        <v>0</v>
      </c>
      <c r="K29" s="39">
        <f>$K$9</f>
        <v>0</v>
      </c>
      <c r="L29" s="42">
        <f>$L$9</f>
        <v>0</v>
      </c>
      <c r="M29" s="38">
        <f t="shared" si="10"/>
        <v>1</v>
      </c>
      <c r="N29" s="39">
        <f t="shared" si="10"/>
        <v>1</v>
      </c>
      <c r="O29" s="39">
        <f t="shared" si="10"/>
        <v>1</v>
      </c>
      <c r="P29" s="39">
        <f t="shared" si="10"/>
        <v>1</v>
      </c>
      <c r="Q29" s="42">
        <f t="shared" si="10"/>
        <v>1</v>
      </c>
      <c r="R29" s="38">
        <f t="shared" si="11"/>
        <v>0</v>
      </c>
      <c r="S29" s="39">
        <f t="shared" si="11"/>
        <v>0</v>
      </c>
      <c r="T29" s="39">
        <f t="shared" si="11"/>
        <v>0</v>
      </c>
      <c r="U29" s="39">
        <f t="shared" si="11"/>
        <v>0</v>
      </c>
      <c r="V29" s="42">
        <f t="shared" si="11"/>
        <v>0</v>
      </c>
      <c r="W29" s="43">
        <f>SUM(R29:V29)</f>
        <v>0</v>
      </c>
      <c r="AC29" s="38">
        <v>17</v>
      </c>
      <c r="AD29" s="39">
        <v>18</v>
      </c>
      <c r="AE29" s="39">
        <v>19</v>
      </c>
      <c r="AF29" s="39">
        <v>20</v>
      </c>
      <c r="AG29" s="39">
        <v>21</v>
      </c>
      <c r="AH29" s="40">
        <v>22</v>
      </c>
      <c r="AI29" s="41">
        <v>23</v>
      </c>
    </row>
    <row r="30" spans="1:35" ht="13.5" thickBot="1">
      <c r="A30" s="38">
        <v>10</v>
      </c>
      <c r="B30" s="39">
        <v>11</v>
      </c>
      <c r="C30" s="39">
        <v>12</v>
      </c>
      <c r="D30" s="39">
        <v>13</v>
      </c>
      <c r="E30" s="39">
        <v>14</v>
      </c>
      <c r="F30" s="40">
        <v>15</v>
      </c>
      <c r="G30" s="41">
        <v>16</v>
      </c>
      <c r="H30" s="38">
        <f>$H$9</f>
        <v>0</v>
      </c>
      <c r="I30" s="39">
        <f>$I$9</f>
        <v>0</v>
      </c>
      <c r="J30" s="39">
        <f>$J$9</f>
        <v>0</v>
      </c>
      <c r="K30" s="39">
        <f>$K$9</f>
        <v>0</v>
      </c>
      <c r="L30" s="42">
        <f>$L$9</f>
        <v>0</v>
      </c>
      <c r="M30" s="38">
        <f t="shared" si="10"/>
        <v>1</v>
      </c>
      <c r="N30" s="39">
        <f t="shared" si="10"/>
        <v>1</v>
      </c>
      <c r="O30" s="39">
        <f t="shared" si="10"/>
        <v>1</v>
      </c>
      <c r="P30" s="39">
        <f t="shared" si="10"/>
        <v>1</v>
      </c>
      <c r="Q30" s="42">
        <f t="shared" si="10"/>
        <v>1</v>
      </c>
      <c r="R30" s="38">
        <f t="shared" si="11"/>
        <v>0</v>
      </c>
      <c r="S30" s="39">
        <f t="shared" si="11"/>
        <v>0</v>
      </c>
      <c r="T30" s="39">
        <f t="shared" si="11"/>
        <v>0</v>
      </c>
      <c r="U30" s="39">
        <f t="shared" si="11"/>
        <v>0</v>
      </c>
      <c r="V30" s="42">
        <f t="shared" si="11"/>
        <v>0</v>
      </c>
      <c r="W30" s="43">
        <f>SUM(R30:V30)</f>
        <v>0</v>
      </c>
      <c r="AC30" s="53">
        <v>24</v>
      </c>
      <c r="AD30" s="54">
        <v>25</v>
      </c>
      <c r="AE30" s="54">
        <v>26</v>
      </c>
      <c r="AF30" s="54">
        <v>27</v>
      </c>
      <c r="AG30" s="54">
        <v>28</v>
      </c>
      <c r="AH30" s="55">
        <v>29</v>
      </c>
      <c r="AI30" s="56">
        <v>30</v>
      </c>
    </row>
    <row r="31" spans="1:23" ht="12.75">
      <c r="A31" s="38">
        <v>17</v>
      </c>
      <c r="B31" s="39">
        <v>18</v>
      </c>
      <c r="C31" s="39">
        <v>19</v>
      </c>
      <c r="D31" s="39">
        <v>20</v>
      </c>
      <c r="E31" s="39">
        <v>21</v>
      </c>
      <c r="F31" s="40">
        <v>22</v>
      </c>
      <c r="G31" s="41">
        <v>23</v>
      </c>
      <c r="H31" s="38">
        <f>$H$9</f>
        <v>0</v>
      </c>
      <c r="I31" s="39">
        <f>$I$9</f>
        <v>0</v>
      </c>
      <c r="J31" s="39">
        <f>$J$9</f>
        <v>0</v>
      </c>
      <c r="K31" s="39">
        <f>$K$9</f>
        <v>0</v>
      </c>
      <c r="L31" s="42">
        <f>$L$9</f>
        <v>0</v>
      </c>
      <c r="M31" s="38">
        <f t="shared" si="10"/>
        <v>1</v>
      </c>
      <c r="N31" s="39">
        <f t="shared" si="10"/>
        <v>1</v>
      </c>
      <c r="O31" s="39">
        <f t="shared" si="10"/>
        <v>1</v>
      </c>
      <c r="P31" s="39">
        <f t="shared" si="10"/>
        <v>1</v>
      </c>
      <c r="Q31" s="42">
        <f t="shared" si="10"/>
        <v>1</v>
      </c>
      <c r="R31" s="38">
        <f t="shared" si="11"/>
        <v>0</v>
      </c>
      <c r="S31" s="39">
        <f t="shared" si="11"/>
        <v>0</v>
      </c>
      <c r="T31" s="39">
        <f>J31*O31</f>
        <v>0</v>
      </c>
      <c r="U31" s="39">
        <f t="shared" si="11"/>
        <v>0</v>
      </c>
      <c r="V31" s="42">
        <f t="shared" si="11"/>
        <v>0</v>
      </c>
      <c r="W31" s="43">
        <f>SUM(R31:V31)</f>
        <v>0</v>
      </c>
    </row>
    <row r="32" spans="1:23" ht="13.5" thickBot="1">
      <c r="A32" s="53">
        <v>24</v>
      </c>
      <c r="B32" s="54">
        <v>25</v>
      </c>
      <c r="C32" s="54">
        <v>26</v>
      </c>
      <c r="D32" s="54">
        <v>27</v>
      </c>
      <c r="E32" s="54">
        <v>28</v>
      </c>
      <c r="F32" s="55">
        <v>29</v>
      </c>
      <c r="G32" s="56">
        <v>30</v>
      </c>
      <c r="H32" s="53">
        <f>$H$9</f>
        <v>0</v>
      </c>
      <c r="I32" s="54">
        <f>$I$9</f>
        <v>0</v>
      </c>
      <c r="J32" s="54">
        <f>$J$9</f>
        <v>0</v>
      </c>
      <c r="K32" s="54">
        <f>$K$9</f>
        <v>0</v>
      </c>
      <c r="L32" s="57">
        <f>$L$9</f>
        <v>0</v>
      </c>
      <c r="M32" s="53">
        <f t="shared" si="10"/>
        <v>1</v>
      </c>
      <c r="N32" s="54">
        <f t="shared" si="10"/>
        <v>1</v>
      </c>
      <c r="O32" s="54">
        <f t="shared" si="10"/>
        <v>1</v>
      </c>
      <c r="P32" s="54">
        <f t="shared" si="10"/>
        <v>1</v>
      </c>
      <c r="Q32" s="57">
        <f t="shared" si="10"/>
        <v>1</v>
      </c>
      <c r="R32" s="53">
        <f t="shared" si="11"/>
        <v>0</v>
      </c>
      <c r="S32" s="54">
        <f t="shared" si="11"/>
        <v>0</v>
      </c>
      <c r="T32" s="54">
        <f t="shared" si="11"/>
        <v>0</v>
      </c>
      <c r="U32" s="54">
        <f t="shared" si="11"/>
        <v>0</v>
      </c>
      <c r="V32" s="57">
        <f t="shared" si="11"/>
        <v>0</v>
      </c>
      <c r="W32" s="58">
        <f>SUM(R32:V32)</f>
        <v>0</v>
      </c>
    </row>
    <row r="33" spans="1:26" s="2" customFormat="1" ht="21" customHeight="1" thickBot="1">
      <c r="A33" s="137" t="s">
        <v>36</v>
      </c>
      <c r="B33" s="137"/>
      <c r="C33" s="137"/>
      <c r="D33" s="137"/>
      <c r="E33" s="137"/>
      <c r="F33" s="137"/>
      <c r="G33" s="137"/>
      <c r="H33" s="138" t="s">
        <v>24</v>
      </c>
      <c r="I33" s="139"/>
      <c r="J33" s="139"/>
      <c r="K33" s="139"/>
      <c r="L33" s="140"/>
      <c r="M33" s="138" t="s">
        <v>25</v>
      </c>
      <c r="N33" s="139"/>
      <c r="O33" s="139"/>
      <c r="P33" s="139"/>
      <c r="Q33" s="140"/>
      <c r="R33" s="138" t="s">
        <v>26</v>
      </c>
      <c r="S33" s="139"/>
      <c r="T33" s="139"/>
      <c r="U33" s="139"/>
      <c r="V33" s="140"/>
      <c r="W33" s="32">
        <f>SUM(W34:W39)</f>
        <v>0</v>
      </c>
      <c r="Z33" s="32">
        <f>SUM(M35:Q39)</f>
        <v>14</v>
      </c>
    </row>
    <row r="34" spans="1:23" ht="12.75">
      <c r="A34" s="34" t="s">
        <v>15</v>
      </c>
      <c r="B34" s="35" t="s">
        <v>16</v>
      </c>
      <c r="C34" s="35" t="s">
        <v>17</v>
      </c>
      <c r="D34" s="35" t="s">
        <v>18</v>
      </c>
      <c r="E34" s="35" t="s">
        <v>19</v>
      </c>
      <c r="F34" s="35" t="s">
        <v>28</v>
      </c>
      <c r="G34" s="36" t="s">
        <v>29</v>
      </c>
      <c r="H34" s="34" t="s">
        <v>15</v>
      </c>
      <c r="I34" s="35" t="s">
        <v>16</v>
      </c>
      <c r="J34" s="35" t="s">
        <v>17</v>
      </c>
      <c r="K34" s="35" t="s">
        <v>18</v>
      </c>
      <c r="L34" s="36" t="s">
        <v>19</v>
      </c>
      <c r="M34" s="34" t="s">
        <v>15</v>
      </c>
      <c r="N34" s="35" t="s">
        <v>16</v>
      </c>
      <c r="O34" s="35" t="s">
        <v>17</v>
      </c>
      <c r="P34" s="35" t="s">
        <v>18</v>
      </c>
      <c r="Q34" s="36" t="s">
        <v>19</v>
      </c>
      <c r="R34" s="34" t="s">
        <v>15</v>
      </c>
      <c r="S34" s="35" t="s">
        <v>16</v>
      </c>
      <c r="T34" s="35" t="s">
        <v>17</v>
      </c>
      <c r="U34" s="35" t="s">
        <v>18</v>
      </c>
      <c r="V34" s="36" t="s">
        <v>19</v>
      </c>
      <c r="W34" s="37"/>
    </row>
    <row r="35" spans="1:23" ht="12.75">
      <c r="A35" s="52">
        <v>1</v>
      </c>
      <c r="B35" s="39">
        <v>2</v>
      </c>
      <c r="C35" s="39">
        <v>3</v>
      </c>
      <c r="D35" s="39">
        <v>4</v>
      </c>
      <c r="E35" s="39">
        <v>5</v>
      </c>
      <c r="F35" s="40">
        <v>6</v>
      </c>
      <c r="G35" s="41">
        <v>7</v>
      </c>
      <c r="H35" s="38">
        <f>$H$9</f>
        <v>0</v>
      </c>
      <c r="I35" s="39">
        <f>$I$9</f>
        <v>0</v>
      </c>
      <c r="J35" s="39">
        <f>$J$9</f>
        <v>0</v>
      </c>
      <c r="K35" s="39">
        <f>$K$9</f>
        <v>0</v>
      </c>
      <c r="L35" s="42">
        <f>$L$9</f>
        <v>0</v>
      </c>
      <c r="M35" s="38">
        <f aca="true" t="shared" si="12" ref="M35:Q39">IF(A35&gt;0,1,0)</f>
        <v>1</v>
      </c>
      <c r="N35" s="39">
        <f t="shared" si="12"/>
        <v>1</v>
      </c>
      <c r="O35" s="39">
        <f t="shared" si="12"/>
        <v>1</v>
      </c>
      <c r="P35" s="39">
        <f t="shared" si="12"/>
        <v>1</v>
      </c>
      <c r="Q35" s="42">
        <f t="shared" si="12"/>
        <v>1</v>
      </c>
      <c r="R35" s="38">
        <f aca="true" t="shared" si="13" ref="R35:V39">H35*M35</f>
        <v>0</v>
      </c>
      <c r="S35" s="39">
        <f t="shared" si="13"/>
        <v>0</v>
      </c>
      <c r="T35" s="39">
        <f t="shared" si="13"/>
        <v>0</v>
      </c>
      <c r="U35" s="39">
        <f t="shared" si="13"/>
        <v>0</v>
      </c>
      <c r="V35" s="42">
        <f t="shared" si="13"/>
        <v>0</v>
      </c>
      <c r="W35" s="43">
        <f>SUM(R35:V35)</f>
        <v>0</v>
      </c>
    </row>
    <row r="36" spans="1:23" ht="12.75">
      <c r="A36" s="99"/>
      <c r="B36" s="39">
        <v>9</v>
      </c>
      <c r="C36" s="39">
        <v>10</v>
      </c>
      <c r="D36" s="39">
        <v>11</v>
      </c>
      <c r="E36" s="70">
        <v>12</v>
      </c>
      <c r="F36" s="40">
        <v>13</v>
      </c>
      <c r="G36" s="41">
        <v>14</v>
      </c>
      <c r="H36" s="38">
        <f>$H$9</f>
        <v>0</v>
      </c>
      <c r="I36" s="39">
        <f>$I$9</f>
        <v>0</v>
      </c>
      <c r="J36" s="39">
        <f>$J$9</f>
        <v>0</v>
      </c>
      <c r="K36" s="39">
        <f>$K$9</f>
        <v>0</v>
      </c>
      <c r="L36" s="42">
        <f>$L$9</f>
        <v>0</v>
      </c>
      <c r="M36" s="38">
        <f t="shared" si="12"/>
        <v>0</v>
      </c>
      <c r="N36" s="39">
        <f t="shared" si="12"/>
        <v>1</v>
      </c>
      <c r="O36" s="39">
        <f t="shared" si="12"/>
        <v>1</v>
      </c>
      <c r="P36" s="39">
        <f t="shared" si="12"/>
        <v>1</v>
      </c>
      <c r="Q36" s="42">
        <f t="shared" si="12"/>
        <v>1</v>
      </c>
      <c r="R36" s="38">
        <f t="shared" si="13"/>
        <v>0</v>
      </c>
      <c r="S36" s="39">
        <f t="shared" si="13"/>
        <v>0</v>
      </c>
      <c r="T36" s="39">
        <f t="shared" si="13"/>
        <v>0</v>
      </c>
      <c r="U36" s="39">
        <f t="shared" si="13"/>
        <v>0</v>
      </c>
      <c r="V36" s="42">
        <f t="shared" si="13"/>
        <v>0</v>
      </c>
      <c r="W36" s="43">
        <f>SUM(R36:V36)</f>
        <v>0</v>
      </c>
    </row>
    <row r="37" spans="1:23" ht="12.75">
      <c r="A37" s="52">
        <v>15</v>
      </c>
      <c r="B37" s="39">
        <v>16</v>
      </c>
      <c r="C37" s="39">
        <v>17</v>
      </c>
      <c r="D37" s="39">
        <v>18</v>
      </c>
      <c r="E37" s="39">
        <v>19</v>
      </c>
      <c r="F37" s="40">
        <v>20</v>
      </c>
      <c r="G37" s="41">
        <v>21</v>
      </c>
      <c r="H37" s="38">
        <f>$H$9</f>
        <v>0</v>
      </c>
      <c r="I37" s="39">
        <f>$I$9</f>
        <v>0</v>
      </c>
      <c r="J37" s="39">
        <f>$J$9</f>
        <v>0</v>
      </c>
      <c r="K37" s="39">
        <f>$K$9</f>
        <v>0</v>
      </c>
      <c r="L37" s="42">
        <f>$L$9</f>
        <v>0</v>
      </c>
      <c r="M37" s="38">
        <f t="shared" si="12"/>
        <v>1</v>
      </c>
      <c r="N37" s="39">
        <f t="shared" si="12"/>
        <v>1</v>
      </c>
      <c r="O37" s="39">
        <f t="shared" si="12"/>
        <v>1</v>
      </c>
      <c r="P37" s="39">
        <f t="shared" si="12"/>
        <v>1</v>
      </c>
      <c r="Q37" s="42">
        <f t="shared" si="12"/>
        <v>1</v>
      </c>
      <c r="R37" s="38">
        <f t="shared" si="13"/>
        <v>0</v>
      </c>
      <c r="S37" s="39">
        <f t="shared" si="13"/>
        <v>0</v>
      </c>
      <c r="T37" s="39">
        <f t="shared" si="13"/>
        <v>0</v>
      </c>
      <c r="U37" s="39">
        <f t="shared" si="13"/>
        <v>0</v>
      </c>
      <c r="V37" s="42">
        <f t="shared" si="13"/>
        <v>0</v>
      </c>
      <c r="W37" s="43">
        <f>SUM(R37:V37)</f>
        <v>0</v>
      </c>
    </row>
    <row r="38" spans="1:23" ht="12.75">
      <c r="A38" s="99"/>
      <c r="B38" s="51"/>
      <c r="C38" s="51"/>
      <c r="D38" s="51"/>
      <c r="E38" s="51"/>
      <c r="F38" s="40">
        <v>27</v>
      </c>
      <c r="G38" s="41">
        <v>28</v>
      </c>
      <c r="H38" s="38">
        <f>$H$9</f>
        <v>0</v>
      </c>
      <c r="I38" s="39">
        <f>$I$9</f>
        <v>0</v>
      </c>
      <c r="J38" s="39">
        <f>$J$9</f>
        <v>0</v>
      </c>
      <c r="K38" s="39">
        <f>$K$9</f>
        <v>0</v>
      </c>
      <c r="L38" s="42">
        <f>$L$9</f>
        <v>0</v>
      </c>
      <c r="M38" s="38">
        <f t="shared" si="12"/>
        <v>0</v>
      </c>
      <c r="N38" s="39">
        <f t="shared" si="12"/>
        <v>0</v>
      </c>
      <c r="O38" s="39">
        <f t="shared" si="12"/>
        <v>0</v>
      </c>
      <c r="P38" s="39">
        <f t="shared" si="12"/>
        <v>0</v>
      </c>
      <c r="Q38" s="42">
        <f t="shared" si="12"/>
        <v>0</v>
      </c>
      <c r="R38" s="38">
        <f t="shared" si="13"/>
        <v>0</v>
      </c>
      <c r="S38" s="39">
        <f t="shared" si="13"/>
        <v>0</v>
      </c>
      <c r="T38" s="39">
        <f t="shared" si="13"/>
        <v>0</v>
      </c>
      <c r="U38" s="39">
        <f t="shared" si="13"/>
        <v>0</v>
      </c>
      <c r="V38" s="42">
        <f t="shared" si="13"/>
        <v>0</v>
      </c>
      <c r="W38" s="43">
        <f>SUM(R38:V38)</f>
        <v>0</v>
      </c>
    </row>
    <row r="39" spans="1:23" ht="13.5" thickBot="1">
      <c r="A39" s="99"/>
      <c r="B39" s="51"/>
      <c r="C39" s="51"/>
      <c r="D39" s="51"/>
      <c r="E39" s="51"/>
      <c r="F39" s="40"/>
      <c r="G39" s="41"/>
      <c r="H39" s="38">
        <f>$H$9</f>
        <v>0</v>
      </c>
      <c r="I39" s="39">
        <f>$I$9</f>
        <v>0</v>
      </c>
      <c r="J39" s="39">
        <f>$J$9</f>
        <v>0</v>
      </c>
      <c r="K39" s="39">
        <f>$K$9</f>
        <v>0</v>
      </c>
      <c r="L39" s="42">
        <f>$L$9</f>
        <v>0</v>
      </c>
      <c r="M39" s="38">
        <f t="shared" si="12"/>
        <v>0</v>
      </c>
      <c r="N39" s="39">
        <f t="shared" si="12"/>
        <v>0</v>
      </c>
      <c r="O39" s="39">
        <f t="shared" si="12"/>
        <v>0</v>
      </c>
      <c r="P39" s="39">
        <f t="shared" si="12"/>
        <v>0</v>
      </c>
      <c r="Q39" s="42">
        <f t="shared" si="12"/>
        <v>0</v>
      </c>
      <c r="R39" s="38">
        <f t="shared" si="13"/>
        <v>0</v>
      </c>
      <c r="S39" s="39">
        <f t="shared" si="13"/>
        <v>0</v>
      </c>
      <c r="T39" s="39">
        <f t="shared" si="13"/>
        <v>0</v>
      </c>
      <c r="U39" s="39">
        <f t="shared" si="13"/>
        <v>0</v>
      </c>
      <c r="V39" s="42">
        <f t="shared" si="13"/>
        <v>0</v>
      </c>
      <c r="W39" s="43">
        <f>SUM(R39:V39)</f>
        <v>0</v>
      </c>
    </row>
    <row r="40" spans="1:26" s="2" customFormat="1" ht="21" customHeight="1" thickBot="1">
      <c r="A40" s="137" t="s">
        <v>37</v>
      </c>
      <c r="B40" s="137"/>
      <c r="C40" s="137"/>
      <c r="D40" s="137"/>
      <c r="E40" s="137"/>
      <c r="F40" s="137"/>
      <c r="G40" s="137"/>
      <c r="H40" s="138" t="s">
        <v>24</v>
      </c>
      <c r="I40" s="139"/>
      <c r="J40" s="139"/>
      <c r="K40" s="139"/>
      <c r="L40" s="140"/>
      <c r="M40" s="138" t="s">
        <v>25</v>
      </c>
      <c r="N40" s="139"/>
      <c r="O40" s="139"/>
      <c r="P40" s="139"/>
      <c r="Q40" s="140"/>
      <c r="R40" s="138" t="s">
        <v>26</v>
      </c>
      <c r="S40" s="139"/>
      <c r="T40" s="139"/>
      <c r="U40" s="139"/>
      <c r="V40" s="140"/>
      <c r="W40" s="32">
        <f>SUM(W41:W46)</f>
        <v>0</v>
      </c>
      <c r="Z40" s="32">
        <f>SUM(M42:Q46)</f>
        <v>17</v>
      </c>
    </row>
    <row r="41" spans="1:23" ht="12.75">
      <c r="A41" s="34" t="s">
        <v>15</v>
      </c>
      <c r="B41" s="35" t="s">
        <v>16</v>
      </c>
      <c r="C41" s="35" t="s">
        <v>17</v>
      </c>
      <c r="D41" s="35" t="s">
        <v>18</v>
      </c>
      <c r="E41" s="35" t="s">
        <v>19</v>
      </c>
      <c r="F41" s="35" t="s">
        <v>28</v>
      </c>
      <c r="G41" s="36" t="s">
        <v>29</v>
      </c>
      <c r="H41" s="34" t="s">
        <v>15</v>
      </c>
      <c r="I41" s="35" t="s">
        <v>16</v>
      </c>
      <c r="J41" s="35" t="s">
        <v>17</v>
      </c>
      <c r="K41" s="35" t="s">
        <v>18</v>
      </c>
      <c r="L41" s="36" t="s">
        <v>19</v>
      </c>
      <c r="M41" s="34" t="s">
        <v>15</v>
      </c>
      <c r="N41" s="35" t="s">
        <v>16</v>
      </c>
      <c r="O41" s="35" t="s">
        <v>17</v>
      </c>
      <c r="P41" s="35" t="s">
        <v>18</v>
      </c>
      <c r="Q41" s="36" t="s">
        <v>19</v>
      </c>
      <c r="R41" s="34" t="s">
        <v>15</v>
      </c>
      <c r="S41" s="35" t="s">
        <v>16</v>
      </c>
      <c r="T41" s="35" t="s">
        <v>17</v>
      </c>
      <c r="U41" s="35" t="s">
        <v>18</v>
      </c>
      <c r="V41" s="36" t="s">
        <v>19</v>
      </c>
      <c r="W41" s="37"/>
    </row>
    <row r="42" spans="1:23" ht="12.75">
      <c r="A42" s="99"/>
      <c r="B42" s="51"/>
      <c r="C42" s="51"/>
      <c r="D42" s="51"/>
      <c r="E42" s="51"/>
      <c r="F42" s="40">
        <v>3</v>
      </c>
      <c r="G42" s="41">
        <v>4</v>
      </c>
      <c r="H42" s="38">
        <f>$H$9</f>
        <v>0</v>
      </c>
      <c r="I42" s="39">
        <f>$I$9</f>
        <v>0</v>
      </c>
      <c r="J42" s="39">
        <f>$J$9</f>
        <v>0</v>
      </c>
      <c r="K42" s="39">
        <f>$K$9</f>
        <v>0</v>
      </c>
      <c r="L42" s="42">
        <f>$L$9</f>
        <v>0</v>
      </c>
      <c r="M42" s="38">
        <f aca="true" t="shared" si="14" ref="M42:Q46">IF(A42&gt;0,1,0)</f>
        <v>0</v>
      </c>
      <c r="N42" s="39">
        <f t="shared" si="14"/>
        <v>0</v>
      </c>
      <c r="O42" s="39">
        <f t="shared" si="14"/>
        <v>0</v>
      </c>
      <c r="P42" s="39">
        <f t="shared" si="14"/>
        <v>0</v>
      </c>
      <c r="Q42" s="42">
        <f t="shared" si="14"/>
        <v>0</v>
      </c>
      <c r="R42" s="38">
        <f aca="true" t="shared" si="15" ref="R42:V46">H42*M42</f>
        <v>0</v>
      </c>
      <c r="S42" s="39">
        <f t="shared" si="15"/>
        <v>0</v>
      </c>
      <c r="T42" s="39">
        <f t="shared" si="15"/>
        <v>0</v>
      </c>
      <c r="U42" s="39">
        <f t="shared" si="15"/>
        <v>0</v>
      </c>
      <c r="V42" s="42">
        <f t="shared" si="15"/>
        <v>0</v>
      </c>
      <c r="W42" s="43">
        <f>SUM(R42:V42)</f>
        <v>0</v>
      </c>
    </row>
    <row r="43" spans="1:23" ht="12.75">
      <c r="A43" s="99"/>
      <c r="B43" s="51"/>
      <c r="C43" s="51"/>
      <c r="D43" s="39">
        <v>8</v>
      </c>
      <c r="E43" s="39">
        <v>9</v>
      </c>
      <c r="F43" s="40">
        <v>10</v>
      </c>
      <c r="G43" s="41">
        <v>11</v>
      </c>
      <c r="H43" s="38">
        <f>$H$9</f>
        <v>0</v>
      </c>
      <c r="I43" s="39">
        <f>$I$9</f>
        <v>0</v>
      </c>
      <c r="J43" s="39">
        <f>$J$9</f>
        <v>0</v>
      </c>
      <c r="K43" s="39">
        <f>$K$9</f>
        <v>0</v>
      </c>
      <c r="L43" s="42">
        <f>$L$9</f>
        <v>0</v>
      </c>
      <c r="M43" s="38">
        <f t="shared" si="14"/>
        <v>0</v>
      </c>
      <c r="N43" s="39">
        <f t="shared" si="14"/>
        <v>0</v>
      </c>
      <c r="O43" s="39">
        <f t="shared" si="14"/>
        <v>0</v>
      </c>
      <c r="P43" s="39">
        <f t="shared" si="14"/>
        <v>1</v>
      </c>
      <c r="Q43" s="42">
        <f t="shared" si="14"/>
        <v>1</v>
      </c>
      <c r="R43" s="38">
        <f t="shared" si="15"/>
        <v>0</v>
      </c>
      <c r="S43" s="39">
        <f t="shared" si="15"/>
        <v>0</v>
      </c>
      <c r="T43" s="39">
        <f t="shared" si="15"/>
        <v>0</v>
      </c>
      <c r="U43" s="39">
        <f t="shared" si="15"/>
        <v>0</v>
      </c>
      <c r="V43" s="42">
        <f t="shared" si="15"/>
        <v>0</v>
      </c>
      <c r="W43" s="43">
        <f>SUM(R43:V43)</f>
        <v>0</v>
      </c>
    </row>
    <row r="44" spans="1:23" ht="12.75">
      <c r="A44" s="52">
        <v>12</v>
      </c>
      <c r="B44" s="39">
        <v>13</v>
      </c>
      <c r="C44" s="39">
        <v>14</v>
      </c>
      <c r="D44" s="39">
        <v>15</v>
      </c>
      <c r="E44" s="39">
        <v>16</v>
      </c>
      <c r="F44" s="40">
        <v>17</v>
      </c>
      <c r="G44" s="41">
        <v>18</v>
      </c>
      <c r="H44" s="38">
        <f>$H$9</f>
        <v>0</v>
      </c>
      <c r="I44" s="39">
        <f>$I$9</f>
        <v>0</v>
      </c>
      <c r="J44" s="39">
        <f>$J$9</f>
        <v>0</v>
      </c>
      <c r="K44" s="39">
        <f>$K$9</f>
        <v>0</v>
      </c>
      <c r="L44" s="42">
        <f>$L$9</f>
        <v>0</v>
      </c>
      <c r="M44" s="38">
        <f t="shared" si="14"/>
        <v>1</v>
      </c>
      <c r="N44" s="39">
        <f t="shared" si="14"/>
        <v>1</v>
      </c>
      <c r="O44" s="39">
        <f t="shared" si="14"/>
        <v>1</v>
      </c>
      <c r="P44" s="39">
        <f t="shared" si="14"/>
        <v>1</v>
      </c>
      <c r="Q44" s="42">
        <f t="shared" si="14"/>
        <v>1</v>
      </c>
      <c r="R44" s="38">
        <f t="shared" si="15"/>
        <v>0</v>
      </c>
      <c r="S44" s="39">
        <f t="shared" si="15"/>
        <v>0</v>
      </c>
      <c r="T44" s="39">
        <f t="shared" si="15"/>
        <v>0</v>
      </c>
      <c r="U44" s="39">
        <f t="shared" si="15"/>
        <v>0</v>
      </c>
      <c r="V44" s="42">
        <f t="shared" si="15"/>
        <v>0</v>
      </c>
      <c r="W44" s="43">
        <f>SUM(R44:V44)</f>
        <v>0</v>
      </c>
    </row>
    <row r="45" spans="1:23" ht="12.75">
      <c r="A45" s="38">
        <v>19</v>
      </c>
      <c r="B45" s="39">
        <v>20</v>
      </c>
      <c r="C45" s="39">
        <v>21</v>
      </c>
      <c r="D45" s="39">
        <v>22</v>
      </c>
      <c r="E45" s="39">
        <v>23</v>
      </c>
      <c r="F45" s="40">
        <v>24</v>
      </c>
      <c r="G45" s="41">
        <v>25</v>
      </c>
      <c r="H45" s="38">
        <f>$H$9</f>
        <v>0</v>
      </c>
      <c r="I45" s="39">
        <f>$I$9</f>
        <v>0</v>
      </c>
      <c r="J45" s="39">
        <f>$J$9</f>
        <v>0</v>
      </c>
      <c r="K45" s="39">
        <f>$K$9</f>
        <v>0</v>
      </c>
      <c r="L45" s="42">
        <f>$L$9</f>
        <v>0</v>
      </c>
      <c r="M45" s="38">
        <f t="shared" si="14"/>
        <v>1</v>
      </c>
      <c r="N45" s="39">
        <f t="shared" si="14"/>
        <v>1</v>
      </c>
      <c r="O45" s="39">
        <f t="shared" si="14"/>
        <v>1</v>
      </c>
      <c r="P45" s="39">
        <f t="shared" si="14"/>
        <v>1</v>
      </c>
      <c r="Q45" s="42">
        <f t="shared" si="14"/>
        <v>1</v>
      </c>
      <c r="R45" s="38">
        <f t="shared" si="15"/>
        <v>0</v>
      </c>
      <c r="S45" s="39">
        <f t="shared" si="15"/>
        <v>0</v>
      </c>
      <c r="T45" s="39">
        <f t="shared" si="15"/>
        <v>0</v>
      </c>
      <c r="U45" s="39">
        <f t="shared" si="15"/>
        <v>0</v>
      </c>
      <c r="V45" s="42">
        <f t="shared" si="15"/>
        <v>0</v>
      </c>
      <c r="W45" s="43">
        <f>SUM(R45:V45)</f>
        <v>0</v>
      </c>
    </row>
    <row r="46" spans="1:23" ht="13.5" thickBot="1">
      <c r="A46" s="53">
        <v>26</v>
      </c>
      <c r="B46" s="54">
        <v>27</v>
      </c>
      <c r="C46" s="54">
        <v>28</v>
      </c>
      <c r="D46" s="54">
        <v>29</v>
      </c>
      <c r="E46" s="54">
        <v>30</v>
      </c>
      <c r="F46" s="55">
        <v>31</v>
      </c>
      <c r="G46" s="56"/>
      <c r="H46" s="38">
        <f>$H$9</f>
        <v>0</v>
      </c>
      <c r="I46" s="39">
        <f>$I$9</f>
        <v>0</v>
      </c>
      <c r="J46" s="39">
        <f>$J$9</f>
        <v>0</v>
      </c>
      <c r="K46" s="39">
        <f>$K$9</f>
        <v>0</v>
      </c>
      <c r="L46" s="42">
        <f>$L$9</f>
        <v>0</v>
      </c>
      <c r="M46" s="38">
        <f t="shared" si="14"/>
        <v>1</v>
      </c>
      <c r="N46" s="39">
        <f t="shared" si="14"/>
        <v>1</v>
      </c>
      <c r="O46" s="39">
        <f t="shared" si="14"/>
        <v>1</v>
      </c>
      <c r="P46" s="39">
        <f t="shared" si="14"/>
        <v>1</v>
      </c>
      <c r="Q46" s="42">
        <f t="shared" si="14"/>
        <v>1</v>
      </c>
      <c r="R46" s="38">
        <f t="shared" si="15"/>
        <v>0</v>
      </c>
      <c r="S46" s="39">
        <f t="shared" si="15"/>
        <v>0</v>
      </c>
      <c r="T46" s="39">
        <f t="shared" si="15"/>
        <v>0</v>
      </c>
      <c r="U46" s="39">
        <f t="shared" si="15"/>
        <v>0</v>
      </c>
      <c r="V46" s="42">
        <f t="shared" si="15"/>
        <v>0</v>
      </c>
      <c r="W46" s="43">
        <f>SUM(R46:V46)</f>
        <v>0</v>
      </c>
    </row>
    <row r="47" spans="1:26" s="2" customFormat="1" ht="21" customHeight="1" thickBot="1">
      <c r="A47" s="137" t="s">
        <v>38</v>
      </c>
      <c r="B47" s="137"/>
      <c r="C47" s="137"/>
      <c r="D47" s="137"/>
      <c r="E47" s="137"/>
      <c r="F47" s="137"/>
      <c r="G47" s="137"/>
      <c r="H47" s="138" t="s">
        <v>24</v>
      </c>
      <c r="I47" s="139"/>
      <c r="J47" s="139"/>
      <c r="K47" s="139"/>
      <c r="L47" s="140"/>
      <c r="M47" s="138" t="s">
        <v>25</v>
      </c>
      <c r="N47" s="139"/>
      <c r="O47" s="139"/>
      <c r="P47" s="139"/>
      <c r="Q47" s="140"/>
      <c r="R47" s="138" t="s">
        <v>26</v>
      </c>
      <c r="S47" s="139"/>
      <c r="T47" s="139"/>
      <c r="U47" s="139"/>
      <c r="V47" s="140"/>
      <c r="W47" s="32">
        <f>SUM(W48:W53)</f>
        <v>0</v>
      </c>
      <c r="Z47" s="32">
        <f>SUM(M49:Q53)</f>
        <v>17</v>
      </c>
    </row>
    <row r="48" spans="1:23" ht="12.75">
      <c r="A48" s="34" t="s">
        <v>15</v>
      </c>
      <c r="B48" s="35" t="s">
        <v>16</v>
      </c>
      <c r="C48" s="35" t="s">
        <v>17</v>
      </c>
      <c r="D48" s="35" t="s">
        <v>18</v>
      </c>
      <c r="E48" s="35" t="s">
        <v>19</v>
      </c>
      <c r="F48" s="35" t="s">
        <v>28</v>
      </c>
      <c r="G48" s="36" t="s">
        <v>29</v>
      </c>
      <c r="H48" s="34" t="s">
        <v>15</v>
      </c>
      <c r="I48" s="35" t="s">
        <v>16</v>
      </c>
      <c r="J48" s="35" t="s">
        <v>17</v>
      </c>
      <c r="K48" s="35" t="s">
        <v>18</v>
      </c>
      <c r="L48" s="36" t="s">
        <v>19</v>
      </c>
      <c r="M48" s="34" t="s">
        <v>15</v>
      </c>
      <c r="N48" s="35" t="s">
        <v>16</v>
      </c>
      <c r="O48" s="35" t="s">
        <v>17</v>
      </c>
      <c r="P48" s="35" t="s">
        <v>18</v>
      </c>
      <c r="Q48" s="36" t="s">
        <v>19</v>
      </c>
      <c r="R48" s="34" t="s">
        <v>15</v>
      </c>
      <c r="S48" s="35" t="s">
        <v>16</v>
      </c>
      <c r="T48" s="35" t="s">
        <v>17</v>
      </c>
      <c r="U48" s="35" t="s">
        <v>18</v>
      </c>
      <c r="V48" s="36" t="s">
        <v>19</v>
      </c>
      <c r="W48" s="37"/>
    </row>
    <row r="49" spans="1:23" ht="12.75">
      <c r="A49" s="38"/>
      <c r="B49" s="39"/>
      <c r="C49" s="39"/>
      <c r="D49" s="39"/>
      <c r="E49" s="39"/>
      <c r="F49" s="40"/>
      <c r="G49" s="41">
        <v>1</v>
      </c>
      <c r="H49" s="38">
        <f>$H$9</f>
        <v>0</v>
      </c>
      <c r="I49" s="39">
        <f>$I$9</f>
        <v>0</v>
      </c>
      <c r="J49" s="39">
        <f>$J$9</f>
        <v>0</v>
      </c>
      <c r="K49" s="39">
        <f>$K$9</f>
        <v>0</v>
      </c>
      <c r="L49" s="42">
        <f>$L$9</f>
        <v>0</v>
      </c>
      <c r="M49" s="38">
        <f aca="true" t="shared" si="16" ref="M49:Q53">IF(A49&gt;0,1,0)</f>
        <v>0</v>
      </c>
      <c r="N49" s="39">
        <f t="shared" si="16"/>
        <v>0</v>
      </c>
      <c r="O49" s="39">
        <f t="shared" si="16"/>
        <v>0</v>
      </c>
      <c r="P49" s="39">
        <f t="shared" si="16"/>
        <v>0</v>
      </c>
      <c r="Q49" s="42">
        <f t="shared" si="16"/>
        <v>0</v>
      </c>
      <c r="R49" s="38">
        <f aca="true" t="shared" si="17" ref="R49:V53">H49*M49</f>
        <v>0</v>
      </c>
      <c r="S49" s="39">
        <f t="shared" si="17"/>
        <v>0</v>
      </c>
      <c r="T49" s="39">
        <f t="shared" si="17"/>
        <v>0</v>
      </c>
      <c r="U49" s="39">
        <f t="shared" si="17"/>
        <v>0</v>
      </c>
      <c r="V49" s="42">
        <f t="shared" si="17"/>
        <v>0</v>
      </c>
      <c r="W49" s="43">
        <f>SUM(R49:V49)</f>
        <v>0</v>
      </c>
    </row>
    <row r="50" spans="1:23" ht="12.75">
      <c r="A50" s="52">
        <v>2</v>
      </c>
      <c r="B50" s="39">
        <v>3</v>
      </c>
      <c r="C50" s="39">
        <v>4</v>
      </c>
      <c r="D50" s="39">
        <v>5</v>
      </c>
      <c r="E50" s="39">
        <v>6</v>
      </c>
      <c r="F50" s="40">
        <v>7</v>
      </c>
      <c r="G50" s="41">
        <v>8</v>
      </c>
      <c r="H50" s="38">
        <f>$H$9</f>
        <v>0</v>
      </c>
      <c r="I50" s="39">
        <f>$I$9</f>
        <v>0</v>
      </c>
      <c r="J50" s="39">
        <f>$J$9</f>
        <v>0</v>
      </c>
      <c r="K50" s="39">
        <f>$K$9</f>
        <v>0</v>
      </c>
      <c r="L50" s="42">
        <f>$L$9</f>
        <v>0</v>
      </c>
      <c r="M50" s="38">
        <f t="shared" si="16"/>
        <v>1</v>
      </c>
      <c r="N50" s="39">
        <f t="shared" si="16"/>
        <v>1</v>
      </c>
      <c r="O50" s="39">
        <f t="shared" si="16"/>
        <v>1</v>
      </c>
      <c r="P50" s="39">
        <f t="shared" si="16"/>
        <v>1</v>
      </c>
      <c r="Q50" s="42">
        <f t="shared" si="16"/>
        <v>1</v>
      </c>
      <c r="R50" s="38">
        <f t="shared" si="17"/>
        <v>0</v>
      </c>
      <c r="S50" s="39">
        <f t="shared" si="17"/>
        <v>0</v>
      </c>
      <c r="T50" s="39">
        <f t="shared" si="17"/>
        <v>0</v>
      </c>
      <c r="U50" s="39">
        <f t="shared" si="17"/>
        <v>0</v>
      </c>
      <c r="V50" s="42">
        <f t="shared" si="17"/>
        <v>0</v>
      </c>
      <c r="W50" s="43">
        <f>SUM(R50:V50)</f>
        <v>0</v>
      </c>
    </row>
    <row r="51" spans="1:23" ht="12.75">
      <c r="A51" s="52">
        <v>9</v>
      </c>
      <c r="B51" s="39">
        <v>10</v>
      </c>
      <c r="C51" s="39">
        <v>11</v>
      </c>
      <c r="D51" s="39">
        <v>12</v>
      </c>
      <c r="E51" s="39">
        <v>13</v>
      </c>
      <c r="F51" s="40">
        <v>14</v>
      </c>
      <c r="G51" s="41">
        <v>15</v>
      </c>
      <c r="H51" s="38">
        <f>$H$9</f>
        <v>0</v>
      </c>
      <c r="I51" s="39">
        <f>$I$9</f>
        <v>0</v>
      </c>
      <c r="J51" s="39">
        <f>$J$9</f>
        <v>0</v>
      </c>
      <c r="K51" s="39">
        <f>$K$9</f>
        <v>0</v>
      </c>
      <c r="L51" s="42">
        <f>$L$9</f>
        <v>0</v>
      </c>
      <c r="M51" s="38">
        <f t="shared" si="16"/>
        <v>1</v>
      </c>
      <c r="N51" s="39">
        <f t="shared" si="16"/>
        <v>1</v>
      </c>
      <c r="O51" s="39">
        <f t="shared" si="16"/>
        <v>1</v>
      </c>
      <c r="P51" s="39">
        <f t="shared" si="16"/>
        <v>1</v>
      </c>
      <c r="Q51" s="42">
        <f t="shared" si="16"/>
        <v>1</v>
      </c>
      <c r="R51" s="38">
        <f t="shared" si="17"/>
        <v>0</v>
      </c>
      <c r="S51" s="39">
        <f t="shared" si="17"/>
        <v>0</v>
      </c>
      <c r="T51" s="39">
        <f t="shared" si="17"/>
        <v>0</v>
      </c>
      <c r="U51" s="39">
        <f t="shared" si="17"/>
        <v>0</v>
      </c>
      <c r="V51" s="42">
        <f t="shared" si="17"/>
        <v>0</v>
      </c>
      <c r="W51" s="43">
        <f>SUM(R51:V51)</f>
        <v>0</v>
      </c>
    </row>
    <row r="52" spans="1:23" ht="12.75">
      <c r="A52" s="99"/>
      <c r="B52" s="51"/>
      <c r="C52" s="51"/>
      <c r="D52" s="39">
        <v>19</v>
      </c>
      <c r="E52" s="39">
        <v>20</v>
      </c>
      <c r="F52" s="40">
        <v>21</v>
      </c>
      <c r="G52" s="41">
        <v>22</v>
      </c>
      <c r="H52" s="38">
        <f>$H$9</f>
        <v>0</v>
      </c>
      <c r="I52" s="39">
        <f>$I$9</f>
        <v>0</v>
      </c>
      <c r="J52" s="39">
        <f>$J$9</f>
        <v>0</v>
      </c>
      <c r="K52" s="39">
        <f>$K$9</f>
        <v>0</v>
      </c>
      <c r="L52" s="42">
        <f>$L$9</f>
        <v>0</v>
      </c>
      <c r="M52" s="38">
        <f t="shared" si="16"/>
        <v>0</v>
      </c>
      <c r="N52" s="39">
        <f t="shared" si="16"/>
        <v>0</v>
      </c>
      <c r="O52" s="39">
        <f t="shared" si="16"/>
        <v>0</v>
      </c>
      <c r="P52" s="39">
        <f t="shared" si="16"/>
        <v>1</v>
      </c>
      <c r="Q52" s="42">
        <f t="shared" si="16"/>
        <v>1</v>
      </c>
      <c r="R52" s="38">
        <f t="shared" si="17"/>
        <v>0</v>
      </c>
      <c r="S52" s="39">
        <f t="shared" si="17"/>
        <v>0</v>
      </c>
      <c r="T52" s="39">
        <f t="shared" si="17"/>
        <v>0</v>
      </c>
      <c r="U52" s="39">
        <f t="shared" si="17"/>
        <v>0</v>
      </c>
      <c r="V52" s="42">
        <f t="shared" si="17"/>
        <v>0</v>
      </c>
      <c r="W52" s="43">
        <f>SUM(R52:V52)</f>
        <v>0</v>
      </c>
    </row>
    <row r="53" spans="1:23" ht="13.5" thickBot="1">
      <c r="A53" s="38">
        <v>23</v>
      </c>
      <c r="B53" s="39">
        <v>24</v>
      </c>
      <c r="C53" s="39">
        <v>25</v>
      </c>
      <c r="D53" s="39">
        <v>26</v>
      </c>
      <c r="E53" s="39">
        <v>27</v>
      </c>
      <c r="F53" s="40">
        <v>28</v>
      </c>
      <c r="G53" s="41"/>
      <c r="H53" s="38">
        <f>$H$9</f>
        <v>0</v>
      </c>
      <c r="I53" s="39">
        <f>$I$9</f>
        <v>0</v>
      </c>
      <c r="J53" s="39">
        <f>$J$9</f>
        <v>0</v>
      </c>
      <c r="K53" s="39">
        <f>$K$9</f>
        <v>0</v>
      </c>
      <c r="L53" s="42">
        <f>$L$9</f>
        <v>0</v>
      </c>
      <c r="M53" s="38">
        <f t="shared" si="16"/>
        <v>1</v>
      </c>
      <c r="N53" s="39">
        <f t="shared" si="16"/>
        <v>1</v>
      </c>
      <c r="O53" s="39">
        <f t="shared" si="16"/>
        <v>1</v>
      </c>
      <c r="P53" s="39">
        <f t="shared" si="16"/>
        <v>1</v>
      </c>
      <c r="Q53" s="42">
        <f t="shared" si="16"/>
        <v>1</v>
      </c>
      <c r="R53" s="38">
        <f t="shared" si="17"/>
        <v>0</v>
      </c>
      <c r="S53" s="39">
        <f t="shared" si="17"/>
        <v>0</v>
      </c>
      <c r="T53" s="39">
        <f t="shared" si="17"/>
        <v>0</v>
      </c>
      <c r="U53" s="39">
        <f t="shared" si="17"/>
        <v>0</v>
      </c>
      <c r="V53" s="42">
        <f t="shared" si="17"/>
        <v>0</v>
      </c>
      <c r="W53" s="43">
        <f>SUM(R53:V53)</f>
        <v>0</v>
      </c>
    </row>
    <row r="54" spans="1:26" s="2" customFormat="1" ht="21" customHeight="1" thickBot="1">
      <c r="A54" s="137" t="s">
        <v>39</v>
      </c>
      <c r="B54" s="137"/>
      <c r="C54" s="137"/>
      <c r="D54" s="137"/>
      <c r="E54" s="137"/>
      <c r="F54" s="137"/>
      <c r="G54" s="137"/>
      <c r="H54" s="138" t="s">
        <v>24</v>
      </c>
      <c r="I54" s="139"/>
      <c r="J54" s="139"/>
      <c r="K54" s="139"/>
      <c r="L54" s="140"/>
      <c r="M54" s="138" t="s">
        <v>25</v>
      </c>
      <c r="N54" s="139"/>
      <c r="O54" s="139"/>
      <c r="P54" s="139"/>
      <c r="Q54" s="140"/>
      <c r="R54" s="138" t="s">
        <v>26</v>
      </c>
      <c r="S54" s="139"/>
      <c r="T54" s="139"/>
      <c r="U54" s="139"/>
      <c r="V54" s="140"/>
      <c r="W54" s="32">
        <f>SUM(W55:W61)</f>
        <v>0</v>
      </c>
      <c r="Z54" s="32">
        <f>SUM(M56:Q61)</f>
        <v>19</v>
      </c>
    </row>
    <row r="55" spans="1:23" ht="12.75">
      <c r="A55" s="34" t="s">
        <v>15</v>
      </c>
      <c r="B55" s="35" t="s">
        <v>16</v>
      </c>
      <c r="C55" s="35" t="s">
        <v>17</v>
      </c>
      <c r="D55" s="35" t="s">
        <v>18</v>
      </c>
      <c r="E55" s="35" t="s">
        <v>19</v>
      </c>
      <c r="F55" s="35" t="s">
        <v>28</v>
      </c>
      <c r="G55" s="36" t="s">
        <v>29</v>
      </c>
      <c r="H55" s="34" t="s">
        <v>15</v>
      </c>
      <c r="I55" s="35" t="s">
        <v>16</v>
      </c>
      <c r="J55" s="35" t="s">
        <v>17</v>
      </c>
      <c r="K55" s="35" t="s">
        <v>18</v>
      </c>
      <c r="L55" s="36" t="s">
        <v>19</v>
      </c>
      <c r="M55" s="34" t="s">
        <v>15</v>
      </c>
      <c r="N55" s="35" t="s">
        <v>16</v>
      </c>
      <c r="O55" s="35" t="s">
        <v>17</v>
      </c>
      <c r="P55" s="35" t="s">
        <v>18</v>
      </c>
      <c r="Q55" s="36" t="s">
        <v>19</v>
      </c>
      <c r="R55" s="34" t="s">
        <v>15</v>
      </c>
      <c r="S55" s="35" t="s">
        <v>16</v>
      </c>
      <c r="T55" s="35" t="s">
        <v>17</v>
      </c>
      <c r="U55" s="35" t="s">
        <v>18</v>
      </c>
      <c r="V55" s="36" t="s">
        <v>19</v>
      </c>
      <c r="W55" s="37"/>
    </row>
    <row r="56" spans="1:23" ht="12.75">
      <c r="A56" s="38"/>
      <c r="B56" s="39"/>
      <c r="C56" s="39"/>
      <c r="D56" s="39"/>
      <c r="E56" s="39"/>
      <c r="F56" s="40"/>
      <c r="G56" s="41">
        <v>1</v>
      </c>
      <c r="H56" s="38">
        <f aca="true" t="shared" si="18" ref="H56:H61">$H$9</f>
        <v>0</v>
      </c>
      <c r="I56" s="39">
        <f aca="true" t="shared" si="19" ref="I56:I61">$I$9</f>
        <v>0</v>
      </c>
      <c r="J56" s="39">
        <f aca="true" t="shared" si="20" ref="J56:J61">$J$9</f>
        <v>0</v>
      </c>
      <c r="K56" s="39">
        <f aca="true" t="shared" si="21" ref="K56:K61">$K$9</f>
        <v>0</v>
      </c>
      <c r="L56" s="42">
        <f aca="true" t="shared" si="22" ref="L56:L61">$L$9</f>
        <v>0</v>
      </c>
      <c r="M56" s="38">
        <f aca="true" t="shared" si="23" ref="M56:Q60">IF(A56&gt;0,1,0)</f>
        <v>0</v>
      </c>
      <c r="N56" s="39">
        <f t="shared" si="23"/>
        <v>0</v>
      </c>
      <c r="O56" s="39">
        <f t="shared" si="23"/>
        <v>0</v>
      </c>
      <c r="P56" s="39">
        <f t="shared" si="23"/>
        <v>0</v>
      </c>
      <c r="Q56" s="42">
        <f t="shared" si="23"/>
        <v>0</v>
      </c>
      <c r="R56" s="38">
        <f aca="true" t="shared" si="24" ref="R56:V60">H56*M56</f>
        <v>0</v>
      </c>
      <c r="S56" s="39">
        <f t="shared" si="24"/>
        <v>0</v>
      </c>
      <c r="T56" s="39">
        <f t="shared" si="24"/>
        <v>0</v>
      </c>
      <c r="U56" s="39">
        <f t="shared" si="24"/>
        <v>0</v>
      </c>
      <c r="V56" s="42">
        <f t="shared" si="24"/>
        <v>0</v>
      </c>
      <c r="W56" s="43">
        <f aca="true" t="shared" si="25" ref="W56:W61">SUM(R56:V56)</f>
        <v>0</v>
      </c>
    </row>
    <row r="57" spans="1:23" ht="12.75">
      <c r="A57" s="100">
        <v>2</v>
      </c>
      <c r="B57" s="70">
        <v>3</v>
      </c>
      <c r="C57" s="70">
        <v>4</v>
      </c>
      <c r="D57" s="39">
        <v>5</v>
      </c>
      <c r="E57" s="39">
        <v>6</v>
      </c>
      <c r="F57" s="40">
        <v>7</v>
      </c>
      <c r="G57" s="41">
        <v>8</v>
      </c>
      <c r="H57" s="38">
        <f t="shared" si="18"/>
        <v>0</v>
      </c>
      <c r="I57" s="39">
        <f t="shared" si="19"/>
        <v>0</v>
      </c>
      <c r="J57" s="39">
        <f t="shared" si="20"/>
        <v>0</v>
      </c>
      <c r="K57" s="39">
        <f t="shared" si="21"/>
        <v>0</v>
      </c>
      <c r="L57" s="42">
        <f t="shared" si="22"/>
        <v>0</v>
      </c>
      <c r="M57" s="38">
        <f t="shared" si="23"/>
        <v>1</v>
      </c>
      <c r="N57" s="39">
        <f t="shared" si="23"/>
        <v>1</v>
      </c>
      <c r="O57" s="39">
        <f t="shared" si="23"/>
        <v>1</v>
      </c>
      <c r="P57" s="39">
        <f t="shared" si="23"/>
        <v>1</v>
      </c>
      <c r="Q57" s="42">
        <f t="shared" si="23"/>
        <v>1</v>
      </c>
      <c r="R57" s="38">
        <f t="shared" si="24"/>
        <v>0</v>
      </c>
      <c r="S57" s="39">
        <f t="shared" si="24"/>
        <v>0</v>
      </c>
      <c r="T57" s="39">
        <f t="shared" si="24"/>
        <v>0</v>
      </c>
      <c r="U57" s="39">
        <f t="shared" si="24"/>
        <v>0</v>
      </c>
      <c r="V57" s="42">
        <f t="shared" si="24"/>
        <v>0</v>
      </c>
      <c r="W57" s="43">
        <f t="shared" si="25"/>
        <v>0</v>
      </c>
    </row>
    <row r="58" spans="1:23" ht="12.75">
      <c r="A58" s="38">
        <v>9</v>
      </c>
      <c r="B58" s="39">
        <v>10</v>
      </c>
      <c r="C58" s="39">
        <v>11</v>
      </c>
      <c r="D58" s="39">
        <v>12</v>
      </c>
      <c r="E58" s="39">
        <v>13</v>
      </c>
      <c r="F58" s="40">
        <v>14</v>
      </c>
      <c r="G58" s="41">
        <v>15</v>
      </c>
      <c r="H58" s="38">
        <f t="shared" si="18"/>
        <v>0</v>
      </c>
      <c r="I58" s="39">
        <f t="shared" si="19"/>
        <v>0</v>
      </c>
      <c r="J58" s="39">
        <f t="shared" si="20"/>
        <v>0</v>
      </c>
      <c r="K58" s="39">
        <f t="shared" si="21"/>
        <v>0</v>
      </c>
      <c r="L58" s="42">
        <f t="shared" si="22"/>
        <v>0</v>
      </c>
      <c r="M58" s="38">
        <f t="shared" si="23"/>
        <v>1</v>
      </c>
      <c r="N58" s="39">
        <f t="shared" si="23"/>
        <v>1</v>
      </c>
      <c r="O58" s="39">
        <f t="shared" si="23"/>
        <v>1</v>
      </c>
      <c r="P58" s="39">
        <f t="shared" si="23"/>
        <v>1</v>
      </c>
      <c r="Q58" s="42">
        <f t="shared" si="23"/>
        <v>1</v>
      </c>
      <c r="R58" s="38">
        <f t="shared" si="24"/>
        <v>0</v>
      </c>
      <c r="S58" s="39">
        <f t="shared" si="24"/>
        <v>0</v>
      </c>
      <c r="T58" s="39">
        <f t="shared" si="24"/>
        <v>0</v>
      </c>
      <c r="U58" s="39">
        <f t="shared" si="24"/>
        <v>0</v>
      </c>
      <c r="V58" s="42">
        <f t="shared" si="24"/>
        <v>0</v>
      </c>
      <c r="W58" s="43">
        <f t="shared" si="25"/>
        <v>0</v>
      </c>
    </row>
    <row r="59" spans="1:23" ht="12.75">
      <c r="A59" s="100">
        <v>16</v>
      </c>
      <c r="B59" s="70">
        <v>17</v>
      </c>
      <c r="C59" s="70">
        <v>18</v>
      </c>
      <c r="D59" s="39">
        <v>19</v>
      </c>
      <c r="E59" s="51"/>
      <c r="F59" s="40">
        <v>21</v>
      </c>
      <c r="G59" s="41">
        <v>22</v>
      </c>
      <c r="H59" s="38">
        <f t="shared" si="18"/>
        <v>0</v>
      </c>
      <c r="I59" s="39">
        <f t="shared" si="19"/>
        <v>0</v>
      </c>
      <c r="J59" s="39">
        <f t="shared" si="20"/>
        <v>0</v>
      </c>
      <c r="K59" s="39">
        <f t="shared" si="21"/>
        <v>0</v>
      </c>
      <c r="L59" s="42">
        <f t="shared" si="22"/>
        <v>0</v>
      </c>
      <c r="M59" s="38">
        <f t="shared" si="23"/>
        <v>1</v>
      </c>
      <c r="N59" s="39">
        <f t="shared" si="23"/>
        <v>1</v>
      </c>
      <c r="O59" s="39">
        <f t="shared" si="23"/>
        <v>1</v>
      </c>
      <c r="P59" s="39">
        <f t="shared" si="23"/>
        <v>1</v>
      </c>
      <c r="Q59" s="42">
        <f t="shared" si="23"/>
        <v>0</v>
      </c>
      <c r="R59" s="38">
        <f t="shared" si="24"/>
        <v>0</v>
      </c>
      <c r="S59" s="39">
        <f t="shared" si="24"/>
        <v>0</v>
      </c>
      <c r="T59" s="39">
        <f t="shared" si="24"/>
        <v>0</v>
      </c>
      <c r="U59" s="39">
        <f t="shared" si="24"/>
        <v>0</v>
      </c>
      <c r="V59" s="42">
        <f t="shared" si="24"/>
        <v>0</v>
      </c>
      <c r="W59" s="43">
        <f t="shared" si="25"/>
        <v>0</v>
      </c>
    </row>
    <row r="60" spans="1:23" ht="12.75">
      <c r="A60" s="52">
        <v>23</v>
      </c>
      <c r="B60" s="39">
        <v>24</v>
      </c>
      <c r="C60" s="39">
        <v>25</v>
      </c>
      <c r="D60" s="39">
        <v>26</v>
      </c>
      <c r="E60" s="39">
        <v>27</v>
      </c>
      <c r="F60" s="40">
        <v>28</v>
      </c>
      <c r="G60" s="41">
        <v>29</v>
      </c>
      <c r="H60" s="38">
        <f t="shared" si="18"/>
        <v>0</v>
      </c>
      <c r="I60" s="39">
        <f t="shared" si="19"/>
        <v>0</v>
      </c>
      <c r="J60" s="39">
        <f t="shared" si="20"/>
        <v>0</v>
      </c>
      <c r="K60" s="39">
        <f t="shared" si="21"/>
        <v>0</v>
      </c>
      <c r="L60" s="42">
        <f t="shared" si="22"/>
        <v>0</v>
      </c>
      <c r="M60" s="38">
        <f t="shared" si="23"/>
        <v>1</v>
      </c>
      <c r="N60" s="39">
        <f t="shared" si="23"/>
        <v>1</v>
      </c>
      <c r="O60" s="39">
        <f t="shared" si="23"/>
        <v>1</v>
      </c>
      <c r="P60" s="39">
        <f t="shared" si="23"/>
        <v>1</v>
      </c>
      <c r="Q60" s="42">
        <f t="shared" si="23"/>
        <v>1</v>
      </c>
      <c r="R60" s="38">
        <f t="shared" si="24"/>
        <v>0</v>
      </c>
      <c r="S60" s="39">
        <f t="shared" si="24"/>
        <v>0</v>
      </c>
      <c r="T60" s="39">
        <f t="shared" si="24"/>
        <v>0</v>
      </c>
      <c r="U60" s="39">
        <f t="shared" si="24"/>
        <v>0</v>
      </c>
      <c r="V60" s="42">
        <f t="shared" si="24"/>
        <v>0</v>
      </c>
      <c r="W60" s="43">
        <f t="shared" si="25"/>
        <v>0</v>
      </c>
    </row>
    <row r="61" spans="1:23" ht="13.5" thickBot="1">
      <c r="A61" s="99"/>
      <c r="B61" s="51"/>
      <c r="C61" s="39"/>
      <c r="D61" s="39"/>
      <c r="E61" s="39"/>
      <c r="F61" s="40"/>
      <c r="G61" s="101"/>
      <c r="H61" s="38">
        <f t="shared" si="18"/>
        <v>0</v>
      </c>
      <c r="I61" s="39">
        <f t="shared" si="19"/>
        <v>0</v>
      </c>
      <c r="J61" s="39">
        <f t="shared" si="20"/>
        <v>0</v>
      </c>
      <c r="K61" s="39">
        <f t="shared" si="21"/>
        <v>0</v>
      </c>
      <c r="L61" s="42">
        <f t="shared" si="22"/>
        <v>0</v>
      </c>
      <c r="M61" s="38">
        <f>IF(A61&gt;0,1,0)</f>
        <v>0</v>
      </c>
      <c r="N61" s="39">
        <f>IF(B61&gt;0,1,0)</f>
        <v>0</v>
      </c>
      <c r="O61" s="39">
        <f>IF(C61&gt;0,1,0)</f>
        <v>0</v>
      </c>
      <c r="P61" s="39">
        <f>IF(D61&gt;0,1,0)</f>
        <v>0</v>
      </c>
      <c r="Q61" s="42">
        <f>IF(E61&gt;0,1,0)</f>
        <v>0</v>
      </c>
      <c r="R61" s="38">
        <f>H61*M61</f>
        <v>0</v>
      </c>
      <c r="S61" s="39">
        <f>I61*N61</f>
        <v>0</v>
      </c>
      <c r="T61" s="39">
        <f>J61*O61</f>
        <v>0</v>
      </c>
      <c r="U61" s="39">
        <f>K61*P61</f>
        <v>0</v>
      </c>
      <c r="V61" s="42">
        <f>L61*Q61</f>
        <v>0</v>
      </c>
      <c r="W61" s="43">
        <f t="shared" si="25"/>
        <v>0</v>
      </c>
    </row>
    <row r="62" spans="1:26" s="2" customFormat="1" ht="21" customHeight="1" thickBot="1">
      <c r="A62" s="137" t="s">
        <v>40</v>
      </c>
      <c r="B62" s="137"/>
      <c r="C62" s="137"/>
      <c r="D62" s="137"/>
      <c r="E62" s="137"/>
      <c r="F62" s="137"/>
      <c r="G62" s="137"/>
      <c r="H62" s="138" t="s">
        <v>24</v>
      </c>
      <c r="I62" s="139"/>
      <c r="J62" s="139"/>
      <c r="K62" s="139"/>
      <c r="L62" s="140"/>
      <c r="M62" s="138" t="s">
        <v>25</v>
      </c>
      <c r="N62" s="139"/>
      <c r="O62" s="139"/>
      <c r="P62" s="139"/>
      <c r="Q62" s="140"/>
      <c r="R62" s="138" t="s">
        <v>26</v>
      </c>
      <c r="S62" s="139"/>
      <c r="T62" s="139"/>
      <c r="U62" s="139"/>
      <c r="V62" s="140"/>
      <c r="W62" s="32">
        <f>SUM(W63:W68)</f>
        <v>0</v>
      </c>
      <c r="Z62" s="32">
        <f>SUM(M64:Q68)</f>
        <v>18</v>
      </c>
    </row>
    <row r="63" spans="1:23" ht="12.75">
      <c r="A63" s="34" t="s">
        <v>15</v>
      </c>
      <c r="B63" s="35" t="s">
        <v>16</v>
      </c>
      <c r="C63" s="35" t="s">
        <v>17</v>
      </c>
      <c r="D63" s="35" t="s">
        <v>18</v>
      </c>
      <c r="E63" s="35" t="s">
        <v>19</v>
      </c>
      <c r="F63" s="35" t="s">
        <v>28</v>
      </c>
      <c r="G63" s="36" t="s">
        <v>29</v>
      </c>
      <c r="H63" s="34" t="s">
        <v>15</v>
      </c>
      <c r="I63" s="35" t="s">
        <v>16</v>
      </c>
      <c r="J63" s="35" t="s">
        <v>17</v>
      </c>
      <c r="K63" s="35" t="s">
        <v>18</v>
      </c>
      <c r="L63" s="36" t="s">
        <v>19</v>
      </c>
      <c r="M63" s="34" t="s">
        <v>15</v>
      </c>
      <c r="N63" s="35" t="s">
        <v>16</v>
      </c>
      <c r="O63" s="35" t="s">
        <v>17</v>
      </c>
      <c r="P63" s="35" t="s">
        <v>18</v>
      </c>
      <c r="Q63" s="36" t="s">
        <v>19</v>
      </c>
      <c r="R63" s="34" t="s">
        <v>15</v>
      </c>
      <c r="S63" s="35" t="s">
        <v>16</v>
      </c>
      <c r="T63" s="35" t="s">
        <v>17</v>
      </c>
      <c r="U63" s="35" t="s">
        <v>18</v>
      </c>
      <c r="V63" s="36" t="s">
        <v>19</v>
      </c>
      <c r="W63" s="37"/>
    </row>
    <row r="64" spans="1:23" ht="12.75">
      <c r="A64" s="99"/>
      <c r="B64" s="51"/>
      <c r="C64" s="51"/>
      <c r="D64" s="51"/>
      <c r="E64" s="51"/>
      <c r="F64" s="40">
        <v>4</v>
      </c>
      <c r="G64" s="41">
        <v>5</v>
      </c>
      <c r="H64" s="38">
        <f>$H$9</f>
        <v>0</v>
      </c>
      <c r="I64" s="39">
        <f>$I$9</f>
        <v>0</v>
      </c>
      <c r="J64" s="39">
        <f>$J$9</f>
        <v>0</v>
      </c>
      <c r="K64" s="39">
        <f>$K$9</f>
        <v>0</v>
      </c>
      <c r="L64" s="42">
        <f>$L$9</f>
        <v>0</v>
      </c>
      <c r="M64" s="38">
        <f>IF(A64&gt;0,1,0)</f>
        <v>0</v>
      </c>
      <c r="N64" s="39">
        <f aca="true" t="shared" si="26" ref="N64:Q68">IF(B64&gt;0,1,0)</f>
        <v>0</v>
      </c>
      <c r="O64" s="39">
        <f t="shared" si="26"/>
        <v>0</v>
      </c>
      <c r="P64" s="39">
        <f t="shared" si="26"/>
        <v>0</v>
      </c>
      <c r="Q64" s="42">
        <f t="shared" si="26"/>
        <v>0</v>
      </c>
      <c r="R64" s="38">
        <f aca="true" t="shared" si="27" ref="R64:V68">H64*M64</f>
        <v>0</v>
      </c>
      <c r="S64" s="39">
        <f t="shared" si="27"/>
        <v>0</v>
      </c>
      <c r="T64" s="39">
        <f t="shared" si="27"/>
        <v>0</v>
      </c>
      <c r="U64" s="39">
        <f t="shared" si="27"/>
        <v>0</v>
      </c>
      <c r="V64" s="42">
        <f t="shared" si="27"/>
        <v>0</v>
      </c>
      <c r="W64" s="43">
        <f>SUM(R64:V64)</f>
        <v>0</v>
      </c>
    </row>
    <row r="65" spans="1:23" ht="12.75">
      <c r="A65" s="102"/>
      <c r="B65" s="70">
        <v>7</v>
      </c>
      <c r="C65" s="70">
        <v>8</v>
      </c>
      <c r="D65" s="70">
        <v>9</v>
      </c>
      <c r="E65" s="70">
        <v>10</v>
      </c>
      <c r="F65" s="40">
        <v>11</v>
      </c>
      <c r="G65" s="41">
        <v>12</v>
      </c>
      <c r="H65" s="38">
        <f>$H$9</f>
        <v>0</v>
      </c>
      <c r="I65" s="39">
        <f>$I$9</f>
        <v>0</v>
      </c>
      <c r="J65" s="39">
        <f>$J$9</f>
        <v>0</v>
      </c>
      <c r="K65" s="39">
        <f>$K$9</f>
        <v>0</v>
      </c>
      <c r="L65" s="42">
        <f>$L$9</f>
        <v>0</v>
      </c>
      <c r="M65" s="38">
        <f>IF(A65&gt;0,1,0)</f>
        <v>0</v>
      </c>
      <c r="N65" s="39">
        <f t="shared" si="26"/>
        <v>1</v>
      </c>
      <c r="O65" s="39">
        <f t="shared" si="26"/>
        <v>1</v>
      </c>
      <c r="P65" s="39">
        <f t="shared" si="26"/>
        <v>1</v>
      </c>
      <c r="Q65" s="42">
        <f t="shared" si="26"/>
        <v>1</v>
      </c>
      <c r="R65" s="38">
        <f t="shared" si="27"/>
        <v>0</v>
      </c>
      <c r="S65" s="39">
        <f t="shared" si="27"/>
        <v>0</v>
      </c>
      <c r="T65" s="39">
        <f t="shared" si="27"/>
        <v>0</v>
      </c>
      <c r="U65" s="39">
        <f t="shared" si="27"/>
        <v>0</v>
      </c>
      <c r="V65" s="42">
        <f t="shared" si="27"/>
        <v>0</v>
      </c>
      <c r="W65" s="43">
        <f>SUM(R65:V65)</f>
        <v>0</v>
      </c>
    </row>
    <row r="66" spans="1:23" ht="12.75">
      <c r="A66" s="100">
        <v>13</v>
      </c>
      <c r="B66" s="70">
        <v>14</v>
      </c>
      <c r="C66" s="70">
        <v>15</v>
      </c>
      <c r="D66" s="70">
        <v>16</v>
      </c>
      <c r="E66" s="70">
        <v>17</v>
      </c>
      <c r="F66" s="40">
        <v>18</v>
      </c>
      <c r="G66" s="41">
        <v>19</v>
      </c>
      <c r="H66" s="38">
        <f>$H$9</f>
        <v>0</v>
      </c>
      <c r="I66" s="39">
        <f>$I$9</f>
        <v>0</v>
      </c>
      <c r="J66" s="39">
        <f>$J$9</f>
        <v>0</v>
      </c>
      <c r="K66" s="39">
        <f>$K$9</f>
        <v>0</v>
      </c>
      <c r="L66" s="42">
        <f>$L$9</f>
        <v>0</v>
      </c>
      <c r="M66" s="38">
        <f>IF(A66&gt;0,1,0)</f>
        <v>1</v>
      </c>
      <c r="N66" s="39">
        <f t="shared" si="26"/>
        <v>1</v>
      </c>
      <c r="O66" s="39">
        <f t="shared" si="26"/>
        <v>1</v>
      </c>
      <c r="P66" s="39">
        <f t="shared" si="26"/>
        <v>1</v>
      </c>
      <c r="Q66" s="42">
        <f t="shared" si="26"/>
        <v>1</v>
      </c>
      <c r="R66" s="38">
        <f t="shared" si="27"/>
        <v>0</v>
      </c>
      <c r="S66" s="39">
        <f t="shared" si="27"/>
        <v>0</v>
      </c>
      <c r="T66" s="39">
        <f t="shared" si="27"/>
        <v>0</v>
      </c>
      <c r="U66" s="39">
        <f t="shared" si="27"/>
        <v>0</v>
      </c>
      <c r="V66" s="42">
        <f t="shared" si="27"/>
        <v>0</v>
      </c>
      <c r="W66" s="43">
        <f>SUM(R66:V66)</f>
        <v>0</v>
      </c>
    </row>
    <row r="67" spans="1:23" ht="12.75">
      <c r="A67" s="100">
        <v>20</v>
      </c>
      <c r="B67" s="70">
        <v>21</v>
      </c>
      <c r="C67" s="70">
        <v>22</v>
      </c>
      <c r="D67" s="70">
        <v>23</v>
      </c>
      <c r="E67" s="70">
        <v>24</v>
      </c>
      <c r="F67" s="40">
        <v>25</v>
      </c>
      <c r="G67" s="41">
        <v>26</v>
      </c>
      <c r="H67" s="38">
        <f>$H$9</f>
        <v>0</v>
      </c>
      <c r="I67" s="39">
        <f>$I$9</f>
        <v>0</v>
      </c>
      <c r="J67" s="39">
        <f>$J$9</f>
        <v>0</v>
      </c>
      <c r="K67" s="39">
        <f>$K$9</f>
        <v>0</v>
      </c>
      <c r="L67" s="42">
        <f>$L$9</f>
        <v>0</v>
      </c>
      <c r="M67" s="38">
        <f>IF(A67&gt;0,1,0)</f>
        <v>1</v>
      </c>
      <c r="N67" s="39">
        <f t="shared" si="26"/>
        <v>1</v>
      </c>
      <c r="O67" s="39">
        <f t="shared" si="26"/>
        <v>1</v>
      </c>
      <c r="P67" s="39">
        <f t="shared" si="26"/>
        <v>1</v>
      </c>
      <c r="Q67" s="42">
        <f t="shared" si="26"/>
        <v>1</v>
      </c>
      <c r="R67" s="38">
        <f t="shared" si="27"/>
        <v>0</v>
      </c>
      <c r="S67" s="39">
        <f t="shared" si="27"/>
        <v>0</v>
      </c>
      <c r="T67" s="39">
        <f t="shared" si="27"/>
        <v>0</v>
      </c>
      <c r="U67" s="39">
        <f t="shared" si="27"/>
        <v>0</v>
      </c>
      <c r="V67" s="42">
        <f t="shared" si="27"/>
        <v>0</v>
      </c>
      <c r="W67" s="43">
        <f>SUM(R67:V67)</f>
        <v>0</v>
      </c>
    </row>
    <row r="68" spans="1:23" ht="13.5" thickBot="1">
      <c r="A68" s="100">
        <v>27</v>
      </c>
      <c r="B68" s="70">
        <v>28</v>
      </c>
      <c r="C68" s="70">
        <v>29</v>
      </c>
      <c r="D68" s="70">
        <v>30</v>
      </c>
      <c r="E68" s="70"/>
      <c r="F68" s="40"/>
      <c r="G68" s="41"/>
      <c r="H68" s="38">
        <f>$H$9</f>
        <v>0</v>
      </c>
      <c r="I68" s="39">
        <f>$I$9</f>
        <v>0</v>
      </c>
      <c r="J68" s="39">
        <f>$J$9</f>
        <v>0</v>
      </c>
      <c r="K68" s="39">
        <f>$K$9</f>
        <v>0</v>
      </c>
      <c r="L68" s="42">
        <f>$L$9</f>
        <v>0</v>
      </c>
      <c r="M68" s="38">
        <f>IF(A68&gt;0,1,0)</f>
        <v>1</v>
      </c>
      <c r="N68" s="39">
        <f t="shared" si="26"/>
        <v>1</v>
      </c>
      <c r="O68" s="39">
        <f t="shared" si="26"/>
        <v>1</v>
      </c>
      <c r="P68" s="39">
        <f t="shared" si="26"/>
        <v>1</v>
      </c>
      <c r="Q68" s="42">
        <f t="shared" si="26"/>
        <v>0</v>
      </c>
      <c r="R68" s="38">
        <f t="shared" si="27"/>
        <v>0</v>
      </c>
      <c r="S68" s="39">
        <f t="shared" si="27"/>
        <v>0</v>
      </c>
      <c r="T68" s="39">
        <f t="shared" si="27"/>
        <v>0</v>
      </c>
      <c r="U68" s="39">
        <f t="shared" si="27"/>
        <v>0</v>
      </c>
      <c r="V68" s="42">
        <f t="shared" si="27"/>
        <v>0</v>
      </c>
      <c r="W68" s="43">
        <f>SUM(R68:V68)</f>
        <v>0</v>
      </c>
    </row>
    <row r="69" spans="1:26" s="2" customFormat="1" ht="21" customHeight="1" thickBot="1">
      <c r="A69" s="137" t="s">
        <v>41</v>
      </c>
      <c r="B69" s="137"/>
      <c r="C69" s="137"/>
      <c r="D69" s="137"/>
      <c r="E69" s="137"/>
      <c r="F69" s="137"/>
      <c r="G69" s="137"/>
      <c r="H69" s="138" t="s">
        <v>24</v>
      </c>
      <c r="I69" s="139"/>
      <c r="J69" s="139"/>
      <c r="K69" s="139"/>
      <c r="L69" s="140"/>
      <c r="M69" s="138" t="s">
        <v>25</v>
      </c>
      <c r="N69" s="139"/>
      <c r="O69" s="139"/>
      <c r="P69" s="139"/>
      <c r="Q69" s="140"/>
      <c r="R69" s="138" t="s">
        <v>26</v>
      </c>
      <c r="S69" s="139"/>
      <c r="T69" s="139"/>
      <c r="U69" s="139"/>
      <c r="V69" s="140"/>
      <c r="W69" s="32">
        <f>SUM(W70:W75)</f>
        <v>0</v>
      </c>
      <c r="Z69" s="32">
        <f>SUM(M71:Q75)</f>
        <v>20</v>
      </c>
    </row>
    <row r="70" spans="1:23" ht="12.75">
      <c r="A70" s="34" t="s">
        <v>15</v>
      </c>
      <c r="B70" s="35" t="s">
        <v>16</v>
      </c>
      <c r="C70" s="35" t="s">
        <v>17</v>
      </c>
      <c r="D70" s="35" t="s">
        <v>18</v>
      </c>
      <c r="E70" s="35" t="s">
        <v>19</v>
      </c>
      <c r="F70" s="35" t="s">
        <v>28</v>
      </c>
      <c r="G70" s="36" t="s">
        <v>29</v>
      </c>
      <c r="H70" s="34" t="s">
        <v>15</v>
      </c>
      <c r="I70" s="35" t="s">
        <v>16</v>
      </c>
      <c r="J70" s="35" t="s">
        <v>17</v>
      </c>
      <c r="K70" s="35" t="s">
        <v>18</v>
      </c>
      <c r="L70" s="36" t="s">
        <v>19</v>
      </c>
      <c r="M70" s="34" t="s">
        <v>15</v>
      </c>
      <c r="N70" s="35" t="s">
        <v>16</v>
      </c>
      <c r="O70" s="35" t="s">
        <v>17</v>
      </c>
      <c r="P70" s="35" t="s">
        <v>18</v>
      </c>
      <c r="Q70" s="36" t="s">
        <v>19</v>
      </c>
      <c r="R70" s="34" t="s">
        <v>15</v>
      </c>
      <c r="S70" s="35" t="s">
        <v>16</v>
      </c>
      <c r="T70" s="35" t="s">
        <v>17</v>
      </c>
      <c r="U70" s="35" t="s">
        <v>18</v>
      </c>
      <c r="V70" s="36" t="s">
        <v>19</v>
      </c>
      <c r="W70" s="37"/>
    </row>
    <row r="71" spans="1:23" ht="12.75">
      <c r="A71" s="38"/>
      <c r="B71" s="39"/>
      <c r="C71" s="39"/>
      <c r="D71" s="70"/>
      <c r="E71" s="51"/>
      <c r="F71" s="40">
        <v>2</v>
      </c>
      <c r="G71" s="41">
        <v>3</v>
      </c>
      <c r="H71" s="38">
        <f>$H$9</f>
        <v>0</v>
      </c>
      <c r="I71" s="39">
        <f>$I$9</f>
        <v>0</v>
      </c>
      <c r="J71" s="39">
        <f>$J$9</f>
        <v>0</v>
      </c>
      <c r="K71" s="39">
        <f>$K$9</f>
        <v>0</v>
      </c>
      <c r="L71" s="42">
        <f>$L$9</f>
        <v>0</v>
      </c>
      <c r="M71" s="38">
        <f aca="true" t="shared" si="28" ref="M71:Q75">IF(A71&gt;0,1,0)</f>
        <v>0</v>
      </c>
      <c r="N71" s="39">
        <f t="shared" si="28"/>
        <v>0</v>
      </c>
      <c r="O71" s="39">
        <f t="shared" si="28"/>
        <v>0</v>
      </c>
      <c r="P71" s="39">
        <f t="shared" si="28"/>
        <v>0</v>
      </c>
      <c r="Q71" s="42">
        <f t="shared" si="28"/>
        <v>0</v>
      </c>
      <c r="R71" s="38">
        <f aca="true" t="shared" si="29" ref="R71:V75">H71*M71</f>
        <v>0</v>
      </c>
      <c r="S71" s="39">
        <f t="shared" si="29"/>
        <v>0</v>
      </c>
      <c r="T71" s="39">
        <f t="shared" si="29"/>
        <v>0</v>
      </c>
      <c r="U71" s="39">
        <f t="shared" si="29"/>
        <v>0</v>
      </c>
      <c r="V71" s="42">
        <f t="shared" si="29"/>
        <v>0</v>
      </c>
      <c r="W71" s="43">
        <f>SUM(R71:V71)</f>
        <v>0</v>
      </c>
    </row>
    <row r="72" spans="1:23" ht="12.75">
      <c r="A72" s="38">
        <v>4</v>
      </c>
      <c r="B72" s="39">
        <v>5</v>
      </c>
      <c r="C72" s="39">
        <v>6</v>
      </c>
      <c r="D72" s="39">
        <v>7</v>
      </c>
      <c r="E72" s="39">
        <v>8</v>
      </c>
      <c r="F72" s="40">
        <v>9</v>
      </c>
      <c r="G72" s="41">
        <v>10</v>
      </c>
      <c r="H72" s="38">
        <f>$H$9</f>
        <v>0</v>
      </c>
      <c r="I72" s="39">
        <f>$I$9</f>
        <v>0</v>
      </c>
      <c r="J72" s="39">
        <f>$J$9</f>
        <v>0</v>
      </c>
      <c r="K72" s="39">
        <f>$K$9</f>
        <v>0</v>
      </c>
      <c r="L72" s="42">
        <f>$L$9</f>
        <v>0</v>
      </c>
      <c r="M72" s="38">
        <f t="shared" si="28"/>
        <v>1</v>
      </c>
      <c r="N72" s="39">
        <f t="shared" si="28"/>
        <v>1</v>
      </c>
      <c r="O72" s="39">
        <f t="shared" si="28"/>
        <v>1</v>
      </c>
      <c r="P72" s="39">
        <f t="shared" si="28"/>
        <v>1</v>
      </c>
      <c r="Q72" s="42">
        <f t="shared" si="28"/>
        <v>1</v>
      </c>
      <c r="R72" s="38">
        <f t="shared" si="29"/>
        <v>0</v>
      </c>
      <c r="S72" s="39">
        <f t="shared" si="29"/>
        <v>0</v>
      </c>
      <c r="T72" s="39">
        <f t="shared" si="29"/>
        <v>0</v>
      </c>
      <c r="U72" s="39">
        <f t="shared" si="29"/>
        <v>0</v>
      </c>
      <c r="V72" s="42">
        <f t="shared" si="29"/>
        <v>0</v>
      </c>
      <c r="W72" s="43">
        <f>SUM(R72:V72)</f>
        <v>0</v>
      </c>
    </row>
    <row r="73" spans="1:23" ht="12.75">
      <c r="A73" s="38">
        <v>11</v>
      </c>
      <c r="B73" s="39">
        <v>12</v>
      </c>
      <c r="C73" s="39">
        <v>13</v>
      </c>
      <c r="D73" s="39">
        <v>14</v>
      </c>
      <c r="E73" s="39">
        <v>15</v>
      </c>
      <c r="F73" s="40">
        <v>16</v>
      </c>
      <c r="G73" s="41">
        <v>17</v>
      </c>
      <c r="H73" s="38">
        <f>$H$9</f>
        <v>0</v>
      </c>
      <c r="I73" s="39">
        <f>$I$9</f>
        <v>0</v>
      </c>
      <c r="J73" s="39">
        <f>$J$9</f>
        <v>0</v>
      </c>
      <c r="K73" s="39">
        <f>$K$9</f>
        <v>0</v>
      </c>
      <c r="L73" s="42">
        <f>$L$9</f>
        <v>0</v>
      </c>
      <c r="M73" s="38">
        <f t="shared" si="28"/>
        <v>1</v>
      </c>
      <c r="N73" s="39">
        <f t="shared" si="28"/>
        <v>1</v>
      </c>
      <c r="O73" s="39">
        <f t="shared" si="28"/>
        <v>1</v>
      </c>
      <c r="P73" s="39">
        <f t="shared" si="28"/>
        <v>1</v>
      </c>
      <c r="Q73" s="42">
        <f t="shared" si="28"/>
        <v>1</v>
      </c>
      <c r="R73" s="38">
        <f t="shared" si="29"/>
        <v>0</v>
      </c>
      <c r="S73" s="39">
        <f t="shared" si="29"/>
        <v>0</v>
      </c>
      <c r="T73" s="39">
        <f t="shared" si="29"/>
        <v>0</v>
      </c>
      <c r="U73" s="39">
        <f t="shared" si="29"/>
        <v>0</v>
      </c>
      <c r="V73" s="42">
        <f t="shared" si="29"/>
        <v>0</v>
      </c>
      <c r="W73" s="43">
        <f>SUM(R73:V73)</f>
        <v>0</v>
      </c>
    </row>
    <row r="74" spans="1:23" ht="12.75">
      <c r="A74" s="38">
        <v>18</v>
      </c>
      <c r="B74" s="39">
        <v>19</v>
      </c>
      <c r="C74" s="39">
        <v>20</v>
      </c>
      <c r="D74" s="39">
        <v>21</v>
      </c>
      <c r="E74" s="39">
        <v>22</v>
      </c>
      <c r="F74" s="40">
        <v>23</v>
      </c>
      <c r="G74" s="41">
        <v>24</v>
      </c>
      <c r="H74" s="38">
        <f>$H$9</f>
        <v>0</v>
      </c>
      <c r="I74" s="39">
        <f>$I$9</f>
        <v>0</v>
      </c>
      <c r="J74" s="39">
        <f>$J$9</f>
        <v>0</v>
      </c>
      <c r="K74" s="39">
        <f>$K$9</f>
        <v>0</v>
      </c>
      <c r="L74" s="42">
        <f>$L$9</f>
        <v>0</v>
      </c>
      <c r="M74" s="38">
        <f t="shared" si="28"/>
        <v>1</v>
      </c>
      <c r="N74" s="39">
        <f t="shared" si="28"/>
        <v>1</v>
      </c>
      <c r="O74" s="39">
        <f t="shared" si="28"/>
        <v>1</v>
      </c>
      <c r="P74" s="39">
        <f t="shared" si="28"/>
        <v>1</v>
      </c>
      <c r="Q74" s="42">
        <f t="shared" si="28"/>
        <v>1</v>
      </c>
      <c r="R74" s="38">
        <f t="shared" si="29"/>
        <v>0</v>
      </c>
      <c r="S74" s="39">
        <f t="shared" si="29"/>
        <v>0</v>
      </c>
      <c r="T74" s="39">
        <f t="shared" si="29"/>
        <v>0</v>
      </c>
      <c r="U74" s="39">
        <f t="shared" si="29"/>
        <v>0</v>
      </c>
      <c r="V74" s="42">
        <f t="shared" si="29"/>
        <v>0</v>
      </c>
      <c r="W74" s="43">
        <f>SUM(R74:V74)</f>
        <v>0</v>
      </c>
    </row>
    <row r="75" spans="1:23" ht="13.5" thickBot="1">
      <c r="A75" s="38">
        <v>25</v>
      </c>
      <c r="B75" s="39">
        <v>26</v>
      </c>
      <c r="C75" s="39">
        <v>27</v>
      </c>
      <c r="D75" s="39">
        <v>28</v>
      </c>
      <c r="E75" s="39">
        <v>29</v>
      </c>
      <c r="F75" s="40">
        <v>30</v>
      </c>
      <c r="G75" s="41">
        <v>31</v>
      </c>
      <c r="H75" s="53">
        <f>$H$9</f>
        <v>0</v>
      </c>
      <c r="I75" s="54">
        <f>$I$9</f>
        <v>0</v>
      </c>
      <c r="J75" s="54">
        <f>$J$9</f>
        <v>0</v>
      </c>
      <c r="K75" s="54">
        <f>$K$9</f>
        <v>0</v>
      </c>
      <c r="L75" s="57">
        <f>$L$9</f>
        <v>0</v>
      </c>
      <c r="M75" s="53">
        <f t="shared" si="28"/>
        <v>1</v>
      </c>
      <c r="N75" s="54">
        <f t="shared" si="28"/>
        <v>1</v>
      </c>
      <c r="O75" s="54">
        <f t="shared" si="28"/>
        <v>1</v>
      </c>
      <c r="P75" s="54">
        <f t="shared" si="28"/>
        <v>1</v>
      </c>
      <c r="Q75" s="57">
        <f t="shared" si="28"/>
        <v>1</v>
      </c>
      <c r="R75" s="53">
        <f t="shared" si="29"/>
        <v>0</v>
      </c>
      <c r="S75" s="54">
        <f t="shared" si="29"/>
        <v>0</v>
      </c>
      <c r="T75" s="54">
        <f t="shared" si="29"/>
        <v>0</v>
      </c>
      <c r="U75" s="54">
        <f t="shared" si="29"/>
        <v>0</v>
      </c>
      <c r="V75" s="57">
        <f t="shared" si="29"/>
        <v>0</v>
      </c>
      <c r="W75" s="58">
        <f>SUM(R75:V75)</f>
        <v>0</v>
      </c>
    </row>
    <row r="76" spans="1:26" s="2" customFormat="1" ht="21" customHeight="1" thickBot="1">
      <c r="A76" s="137" t="s">
        <v>42</v>
      </c>
      <c r="B76" s="137"/>
      <c r="C76" s="137"/>
      <c r="D76" s="137"/>
      <c r="E76" s="137"/>
      <c r="F76" s="137"/>
      <c r="G76" s="137"/>
      <c r="H76" s="138" t="s">
        <v>24</v>
      </c>
      <c r="I76" s="139"/>
      <c r="J76" s="139"/>
      <c r="K76" s="139"/>
      <c r="L76" s="140"/>
      <c r="M76" s="138" t="s">
        <v>25</v>
      </c>
      <c r="N76" s="139"/>
      <c r="O76" s="139"/>
      <c r="P76" s="139"/>
      <c r="Q76" s="140"/>
      <c r="R76" s="138" t="s">
        <v>26</v>
      </c>
      <c r="S76" s="139"/>
      <c r="T76" s="139"/>
      <c r="U76" s="139"/>
      <c r="V76" s="140"/>
      <c r="W76" s="32">
        <f>SUM(W77:W83)</f>
        <v>0</v>
      </c>
      <c r="Z76" s="32">
        <f>SUM(M78:Q83)</f>
        <v>15</v>
      </c>
    </row>
    <row r="77" spans="1:23" ht="12.75">
      <c r="A77" s="34" t="s">
        <v>15</v>
      </c>
      <c r="B77" s="35" t="s">
        <v>16</v>
      </c>
      <c r="C77" s="35" t="s">
        <v>17</v>
      </c>
      <c r="D77" s="35" t="s">
        <v>18</v>
      </c>
      <c r="E77" s="35" t="s">
        <v>19</v>
      </c>
      <c r="F77" s="35" t="s">
        <v>28</v>
      </c>
      <c r="G77" s="36" t="s">
        <v>29</v>
      </c>
      <c r="H77" s="34" t="s">
        <v>15</v>
      </c>
      <c r="I77" s="35" t="s">
        <v>16</v>
      </c>
      <c r="J77" s="35" t="s">
        <v>17</v>
      </c>
      <c r="K77" s="35" t="s">
        <v>18</v>
      </c>
      <c r="L77" s="36" t="s">
        <v>19</v>
      </c>
      <c r="M77" s="34" t="s">
        <v>15</v>
      </c>
      <c r="N77" s="35" t="s">
        <v>16</v>
      </c>
      <c r="O77" s="35" t="s">
        <v>17</v>
      </c>
      <c r="P77" s="35" t="s">
        <v>18</v>
      </c>
      <c r="Q77" s="36" t="s">
        <v>19</v>
      </c>
      <c r="R77" s="34" t="s">
        <v>15</v>
      </c>
      <c r="S77" s="35" t="s">
        <v>16</v>
      </c>
      <c r="T77" s="35" t="s">
        <v>17</v>
      </c>
      <c r="U77" s="35" t="s">
        <v>18</v>
      </c>
      <c r="V77" s="36" t="s">
        <v>19</v>
      </c>
      <c r="W77" s="37"/>
    </row>
    <row r="78" spans="1:23" ht="12.75">
      <c r="A78" s="38">
        <v>1</v>
      </c>
      <c r="B78" s="39">
        <v>2</v>
      </c>
      <c r="C78" s="39">
        <v>3</v>
      </c>
      <c r="D78" s="39">
        <v>4</v>
      </c>
      <c r="E78" s="39">
        <v>5</v>
      </c>
      <c r="F78" s="40">
        <v>6</v>
      </c>
      <c r="G78" s="41">
        <v>7</v>
      </c>
      <c r="H78" s="38">
        <f aca="true" t="shared" si="30" ref="H78:H83">$H$9</f>
        <v>0</v>
      </c>
      <c r="I78" s="39">
        <f aca="true" t="shared" si="31" ref="I78:I83">$I$9</f>
        <v>0</v>
      </c>
      <c r="J78" s="39">
        <f aca="true" t="shared" si="32" ref="J78:J83">$J$9</f>
        <v>0</v>
      </c>
      <c r="K78" s="39">
        <f aca="true" t="shared" si="33" ref="K78:K83">$K$9</f>
        <v>0</v>
      </c>
      <c r="L78" s="42">
        <f aca="true" t="shared" si="34" ref="L78:L83">$L$9</f>
        <v>0</v>
      </c>
      <c r="M78" s="38">
        <f aca="true" t="shared" si="35" ref="M78:Q83">IF(A78&gt;0,1,0)</f>
        <v>1</v>
      </c>
      <c r="N78" s="39">
        <f t="shared" si="35"/>
        <v>1</v>
      </c>
      <c r="O78" s="39">
        <f t="shared" si="35"/>
        <v>1</v>
      </c>
      <c r="P78" s="39">
        <f t="shared" si="35"/>
        <v>1</v>
      </c>
      <c r="Q78" s="42">
        <f t="shared" si="35"/>
        <v>1</v>
      </c>
      <c r="R78" s="38">
        <f aca="true" t="shared" si="36" ref="R78:V83">H78*M78</f>
        <v>0</v>
      </c>
      <c r="S78" s="39">
        <f t="shared" si="36"/>
        <v>0</v>
      </c>
      <c r="T78" s="39">
        <f t="shared" si="36"/>
        <v>0</v>
      </c>
      <c r="U78" s="39">
        <f t="shared" si="36"/>
        <v>0</v>
      </c>
      <c r="V78" s="42">
        <f t="shared" si="36"/>
        <v>0</v>
      </c>
      <c r="W78" s="43">
        <f aca="true" t="shared" si="37" ref="W78:W83">SUM(R78:V78)</f>
        <v>0</v>
      </c>
    </row>
    <row r="79" spans="1:23" ht="12.75">
      <c r="A79" s="38">
        <v>8</v>
      </c>
      <c r="B79" s="39">
        <v>9</v>
      </c>
      <c r="C79" s="39">
        <v>10</v>
      </c>
      <c r="D79" s="39">
        <v>11</v>
      </c>
      <c r="E79" s="39">
        <v>12</v>
      </c>
      <c r="F79" s="40">
        <v>13</v>
      </c>
      <c r="G79" s="41">
        <v>14</v>
      </c>
      <c r="H79" s="38">
        <f t="shared" si="30"/>
        <v>0</v>
      </c>
      <c r="I79" s="39">
        <f t="shared" si="31"/>
        <v>0</v>
      </c>
      <c r="J79" s="39">
        <f t="shared" si="32"/>
        <v>0</v>
      </c>
      <c r="K79" s="39">
        <f t="shared" si="33"/>
        <v>0</v>
      </c>
      <c r="L79" s="42">
        <f t="shared" si="34"/>
        <v>0</v>
      </c>
      <c r="M79" s="38">
        <f t="shared" si="35"/>
        <v>1</v>
      </c>
      <c r="N79" s="39">
        <f t="shared" si="35"/>
        <v>1</v>
      </c>
      <c r="O79" s="39">
        <f t="shared" si="35"/>
        <v>1</v>
      </c>
      <c r="P79" s="39">
        <f t="shared" si="35"/>
        <v>1</v>
      </c>
      <c r="Q79" s="42">
        <f t="shared" si="35"/>
        <v>1</v>
      </c>
      <c r="R79" s="38">
        <f t="shared" si="36"/>
        <v>0</v>
      </c>
      <c r="S79" s="39">
        <f t="shared" si="36"/>
        <v>0</v>
      </c>
      <c r="T79" s="39">
        <f t="shared" si="36"/>
        <v>0</v>
      </c>
      <c r="U79" s="39">
        <f t="shared" si="36"/>
        <v>0</v>
      </c>
      <c r="V79" s="42">
        <f t="shared" si="36"/>
        <v>0</v>
      </c>
      <c r="W79" s="43">
        <f t="shared" si="37"/>
        <v>0</v>
      </c>
    </row>
    <row r="80" spans="1:23" ht="12.75">
      <c r="A80" s="38">
        <v>15</v>
      </c>
      <c r="B80" s="39">
        <v>16</v>
      </c>
      <c r="C80" s="39">
        <v>17</v>
      </c>
      <c r="D80" s="39">
        <v>18</v>
      </c>
      <c r="E80" s="39">
        <v>19</v>
      </c>
      <c r="F80" s="40">
        <v>20</v>
      </c>
      <c r="G80" s="41">
        <v>21</v>
      </c>
      <c r="H80" s="38">
        <f t="shared" si="30"/>
        <v>0</v>
      </c>
      <c r="I80" s="39">
        <f t="shared" si="31"/>
        <v>0</v>
      </c>
      <c r="J80" s="39">
        <f t="shared" si="32"/>
        <v>0</v>
      </c>
      <c r="K80" s="39">
        <f t="shared" si="33"/>
        <v>0</v>
      </c>
      <c r="L80" s="42">
        <f t="shared" si="34"/>
        <v>0</v>
      </c>
      <c r="M80" s="38">
        <f t="shared" si="35"/>
        <v>1</v>
      </c>
      <c r="N80" s="39">
        <f t="shared" si="35"/>
        <v>1</v>
      </c>
      <c r="O80" s="39">
        <f t="shared" si="35"/>
        <v>1</v>
      </c>
      <c r="P80" s="39">
        <f t="shared" si="35"/>
        <v>1</v>
      </c>
      <c r="Q80" s="42">
        <f t="shared" si="35"/>
        <v>1</v>
      </c>
      <c r="R80" s="38">
        <f t="shared" si="36"/>
        <v>0</v>
      </c>
      <c r="S80" s="39">
        <f t="shared" si="36"/>
        <v>0</v>
      </c>
      <c r="T80" s="39">
        <f t="shared" si="36"/>
        <v>0</v>
      </c>
      <c r="U80" s="39">
        <f t="shared" si="36"/>
        <v>0</v>
      </c>
      <c r="V80" s="42">
        <f t="shared" si="36"/>
        <v>0</v>
      </c>
      <c r="W80" s="43">
        <f t="shared" si="37"/>
        <v>0</v>
      </c>
    </row>
    <row r="81" spans="1:23" ht="12.75">
      <c r="A81" s="38"/>
      <c r="B81" s="39"/>
      <c r="C81" s="39"/>
      <c r="D81" s="39"/>
      <c r="E81" s="39"/>
      <c r="F81" s="40"/>
      <c r="G81" s="41"/>
      <c r="H81" s="38">
        <f t="shared" si="30"/>
        <v>0</v>
      </c>
      <c r="I81" s="39">
        <f t="shared" si="31"/>
        <v>0</v>
      </c>
      <c r="J81" s="39">
        <f t="shared" si="32"/>
        <v>0</v>
      </c>
      <c r="K81" s="39">
        <f t="shared" si="33"/>
        <v>0</v>
      </c>
      <c r="L81" s="42">
        <f t="shared" si="34"/>
        <v>0</v>
      </c>
      <c r="M81" s="38">
        <f t="shared" si="35"/>
        <v>0</v>
      </c>
      <c r="N81" s="39">
        <f t="shared" si="35"/>
        <v>0</v>
      </c>
      <c r="O81" s="39">
        <f t="shared" si="35"/>
        <v>0</v>
      </c>
      <c r="P81" s="39">
        <f t="shared" si="35"/>
        <v>0</v>
      </c>
      <c r="Q81" s="42">
        <f t="shared" si="35"/>
        <v>0</v>
      </c>
      <c r="R81" s="38">
        <f t="shared" si="36"/>
        <v>0</v>
      </c>
      <c r="S81" s="39">
        <f t="shared" si="36"/>
        <v>0</v>
      </c>
      <c r="T81" s="39">
        <f t="shared" si="36"/>
        <v>0</v>
      </c>
      <c r="U81" s="39">
        <f t="shared" si="36"/>
        <v>0</v>
      </c>
      <c r="V81" s="42">
        <f t="shared" si="36"/>
        <v>0</v>
      </c>
      <c r="W81" s="43">
        <f t="shared" si="37"/>
        <v>0</v>
      </c>
    </row>
    <row r="82" spans="1:23" ht="12.75">
      <c r="A82" s="44"/>
      <c r="B82" s="39"/>
      <c r="C82" s="39"/>
      <c r="D82" s="39"/>
      <c r="E82" s="39"/>
      <c r="F82" s="40"/>
      <c r="G82" s="103"/>
      <c r="H82" s="38">
        <f t="shared" si="30"/>
        <v>0</v>
      </c>
      <c r="I82" s="39">
        <f t="shared" si="31"/>
        <v>0</v>
      </c>
      <c r="J82" s="39">
        <f t="shared" si="32"/>
        <v>0</v>
      </c>
      <c r="K82" s="39">
        <f t="shared" si="33"/>
        <v>0</v>
      </c>
      <c r="L82" s="42">
        <f t="shared" si="34"/>
        <v>0</v>
      </c>
      <c r="M82" s="38">
        <f t="shared" si="35"/>
        <v>0</v>
      </c>
      <c r="N82" s="39">
        <f t="shared" si="35"/>
        <v>0</v>
      </c>
      <c r="O82" s="39">
        <f t="shared" si="35"/>
        <v>0</v>
      </c>
      <c r="P82" s="39">
        <f t="shared" si="35"/>
        <v>0</v>
      </c>
      <c r="Q82" s="42">
        <f t="shared" si="35"/>
        <v>0</v>
      </c>
      <c r="R82" s="38">
        <f t="shared" si="36"/>
        <v>0</v>
      </c>
      <c r="S82" s="39">
        <f t="shared" si="36"/>
        <v>0</v>
      </c>
      <c r="T82" s="39">
        <f t="shared" si="36"/>
        <v>0</v>
      </c>
      <c r="U82" s="39">
        <f t="shared" si="36"/>
        <v>0</v>
      </c>
      <c r="V82" s="42">
        <f t="shared" si="36"/>
        <v>0</v>
      </c>
      <c r="W82" s="43">
        <f t="shared" si="37"/>
        <v>0</v>
      </c>
    </row>
    <row r="83" spans="1:23" ht="13.5" thickBot="1">
      <c r="A83" s="53"/>
      <c r="B83" s="54"/>
      <c r="C83" s="54"/>
      <c r="D83" s="54"/>
      <c r="E83" s="54"/>
      <c r="F83" s="55"/>
      <c r="G83" s="56"/>
      <c r="H83" s="53">
        <f t="shared" si="30"/>
        <v>0</v>
      </c>
      <c r="I83" s="54">
        <f t="shared" si="31"/>
        <v>0</v>
      </c>
      <c r="J83" s="54">
        <f t="shared" si="32"/>
        <v>0</v>
      </c>
      <c r="K83" s="54">
        <f t="shared" si="33"/>
        <v>0</v>
      </c>
      <c r="L83" s="57">
        <f t="shared" si="34"/>
        <v>0</v>
      </c>
      <c r="M83" s="53">
        <f t="shared" si="35"/>
        <v>0</v>
      </c>
      <c r="N83" s="54">
        <f t="shared" si="35"/>
        <v>0</v>
      </c>
      <c r="O83" s="54">
        <f t="shared" si="35"/>
        <v>0</v>
      </c>
      <c r="P83" s="54">
        <f t="shared" si="35"/>
        <v>0</v>
      </c>
      <c r="Q83" s="57">
        <f t="shared" si="35"/>
        <v>0</v>
      </c>
      <c r="R83" s="53">
        <f t="shared" si="36"/>
        <v>0</v>
      </c>
      <c r="S83" s="54">
        <f t="shared" si="36"/>
        <v>0</v>
      </c>
      <c r="T83" s="54">
        <f t="shared" si="36"/>
        <v>0</v>
      </c>
      <c r="U83" s="54">
        <f t="shared" si="36"/>
        <v>0</v>
      </c>
      <c r="V83" s="57">
        <f t="shared" si="36"/>
        <v>0</v>
      </c>
      <c r="W83" s="58">
        <f t="shared" si="37"/>
        <v>0</v>
      </c>
    </row>
    <row r="84" ht="13.5" thickBot="1"/>
    <row r="85" spans="22:27" s="2" customFormat="1" ht="23.25" customHeight="1" thickBot="1">
      <c r="V85" s="59" t="s">
        <v>72</v>
      </c>
      <c r="W85" s="32">
        <f>W11+W19+W26+W33+W40+W47+W54+W62+W69+W76</f>
        <v>0</v>
      </c>
      <c r="Z85" s="32">
        <f>SUM(Z11:Z83)</f>
        <v>174</v>
      </c>
      <c r="AA85" s="5"/>
    </row>
    <row r="86" spans="23:26" s="60" customFormat="1" ht="18" customHeight="1">
      <c r="W86" s="61"/>
      <c r="Z86" s="62"/>
    </row>
    <row r="88" ht="19.5" customHeight="1"/>
    <row r="91" ht="21.75" customHeight="1"/>
  </sheetData>
  <sheetProtection sheet="1" objects="1" scenarios="1" formatCells="0"/>
  <protectedRanges>
    <protectedRange sqref="A16:G82 AC24:AI30" name="Rango1_1"/>
    <protectedRange sqref="A9:L9" name="Rango2_1"/>
  </protectedRanges>
  <mergeCells count="46">
    <mergeCell ref="A9:G9"/>
    <mergeCell ref="A11:G11"/>
    <mergeCell ref="H11:L11"/>
    <mergeCell ref="M11:Q11"/>
    <mergeCell ref="R11:V11"/>
    <mergeCell ref="A19:G19"/>
    <mergeCell ref="H19:L19"/>
    <mergeCell ref="M19:Q19"/>
    <mergeCell ref="R19:V19"/>
    <mergeCell ref="R33:V33"/>
    <mergeCell ref="AC20:AJ22"/>
    <mergeCell ref="AC24:AI24"/>
    <mergeCell ref="A26:G26"/>
    <mergeCell ref="H26:L26"/>
    <mergeCell ref="M26:Q26"/>
    <mergeCell ref="R26:V26"/>
    <mergeCell ref="F2:W2"/>
    <mergeCell ref="F4:K4"/>
    <mergeCell ref="F6:W6"/>
    <mergeCell ref="A69:G69"/>
    <mergeCell ref="H69:L69"/>
    <mergeCell ref="M69:Q69"/>
    <mergeCell ref="R69:V69"/>
    <mergeCell ref="A33:G33"/>
    <mergeCell ref="H33:L33"/>
    <mergeCell ref="M33:Q33"/>
    <mergeCell ref="A40:G40"/>
    <mergeCell ref="H40:L40"/>
    <mergeCell ref="M40:Q40"/>
    <mergeCell ref="R40:V40"/>
    <mergeCell ref="A47:G47"/>
    <mergeCell ref="H47:L47"/>
    <mergeCell ref="M47:Q47"/>
    <mergeCell ref="R47:V47"/>
    <mergeCell ref="A54:G54"/>
    <mergeCell ref="H54:L54"/>
    <mergeCell ref="M54:Q54"/>
    <mergeCell ref="R54:V54"/>
    <mergeCell ref="A62:G62"/>
    <mergeCell ref="H62:L62"/>
    <mergeCell ref="M62:Q62"/>
    <mergeCell ref="R62:V62"/>
    <mergeCell ref="A76:G76"/>
    <mergeCell ref="H76:L76"/>
    <mergeCell ref="M76:Q76"/>
    <mergeCell ref="R76:V76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6"/>
  <sheetViews>
    <sheetView showGridLines="0" workbookViewId="0" topLeftCell="A1">
      <pane ySplit="10" topLeftCell="BM11" activePane="bottomLeft" state="frozen"/>
      <selection pane="topLeft" activeCell="V86" sqref="V86"/>
      <selection pane="bottomLeft" activeCell="AJ7" sqref="AJ7"/>
    </sheetView>
  </sheetViews>
  <sheetFormatPr defaultColWidth="11.421875" defaultRowHeight="12.75"/>
  <cols>
    <col min="1" max="1" width="3.421875" style="30" bestFit="1" customWidth="1"/>
    <col min="2" max="3" width="4.140625" style="30" bestFit="1" customWidth="1"/>
    <col min="4" max="4" width="3.7109375" style="30" bestFit="1" customWidth="1"/>
    <col min="5" max="6" width="3.7109375" style="30" customWidth="1"/>
    <col min="7" max="7" width="3.8515625" style="30" customWidth="1"/>
    <col min="8" max="22" width="3.7109375" style="30" customWidth="1"/>
    <col min="23" max="23" width="7.140625" style="31" customWidth="1"/>
    <col min="24" max="24" width="2.57421875" style="30" customWidth="1"/>
    <col min="25" max="25" width="2.28125" style="30" customWidth="1"/>
    <col min="26" max="26" width="12.28125" style="25" bestFit="1" customWidth="1"/>
    <col min="27" max="27" width="3.7109375" style="30" customWidth="1"/>
    <col min="28" max="28" width="4.28125" style="30" customWidth="1"/>
    <col min="29" max="29" width="3.421875" style="30" customWidth="1"/>
    <col min="30" max="30" width="4.7109375" style="30" customWidth="1"/>
    <col min="31" max="31" width="4.00390625" style="30" customWidth="1"/>
    <col min="32" max="33" width="3.8515625" style="30" customWidth="1"/>
    <col min="34" max="34" width="4.00390625" style="30" customWidth="1"/>
    <col min="35" max="35" width="4.421875" style="30" customWidth="1"/>
    <col min="36" max="36" width="14.8515625" style="30" customWidth="1"/>
    <col min="37" max="16384" width="11.421875" style="30" customWidth="1"/>
  </cols>
  <sheetData>
    <row r="1" spans="1:23" ht="24" customHeight="1">
      <c r="A1" s="63" t="s">
        <v>43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5"/>
    </row>
    <row r="2" spans="1:26" s="2" customFormat="1" ht="15.75" customHeight="1">
      <c r="A2" s="72" t="s">
        <v>46</v>
      </c>
      <c r="B2" s="72"/>
      <c r="C2" s="72"/>
      <c r="D2" s="72"/>
      <c r="E2" s="72"/>
      <c r="F2" s="141" t="s">
        <v>49</v>
      </c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3"/>
      <c r="Z2" s="25"/>
    </row>
    <row r="3" spans="1:23" ht="5.25" customHeight="1">
      <c r="A3" s="67"/>
      <c r="B3" s="67"/>
      <c r="C3" s="67"/>
      <c r="D3" s="67"/>
      <c r="E3" s="67"/>
      <c r="F3" s="68"/>
      <c r="G3" s="68"/>
      <c r="H3" s="69"/>
      <c r="I3" s="69"/>
      <c r="J3" s="69"/>
      <c r="K3" s="69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1"/>
    </row>
    <row r="4" spans="1:26" s="2" customFormat="1" ht="15.75" customHeight="1">
      <c r="A4" s="72" t="s">
        <v>44</v>
      </c>
      <c r="B4" s="72"/>
      <c r="C4" s="72"/>
      <c r="D4" s="72"/>
      <c r="E4" s="72"/>
      <c r="F4" s="141" t="s">
        <v>49</v>
      </c>
      <c r="G4" s="142"/>
      <c r="H4" s="142"/>
      <c r="I4" s="142"/>
      <c r="J4" s="142"/>
      <c r="K4" s="143"/>
      <c r="L4" s="60"/>
      <c r="M4" s="72" t="s">
        <v>47</v>
      </c>
      <c r="N4" s="78" t="s">
        <v>49</v>
      </c>
      <c r="O4" s="60"/>
      <c r="P4" s="72" t="s">
        <v>48</v>
      </c>
      <c r="Q4" s="60"/>
      <c r="R4" s="78" t="s">
        <v>49</v>
      </c>
      <c r="S4" s="60"/>
      <c r="T4" s="60"/>
      <c r="U4" s="60"/>
      <c r="V4" s="60"/>
      <c r="W4" s="61"/>
      <c r="Z4" s="25"/>
    </row>
    <row r="5" spans="1:23" ht="6" customHeight="1">
      <c r="A5" s="66"/>
      <c r="B5" s="66"/>
      <c r="C5" s="66"/>
      <c r="D5" s="66"/>
      <c r="E5" s="67"/>
      <c r="F5" s="68"/>
      <c r="G5" s="68"/>
      <c r="H5" s="69"/>
      <c r="I5" s="69"/>
      <c r="J5" s="69"/>
      <c r="K5" s="69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5"/>
    </row>
    <row r="6" spans="1:26" s="2" customFormat="1" ht="15.75" customHeight="1">
      <c r="A6" s="72" t="s">
        <v>45</v>
      </c>
      <c r="B6" s="72"/>
      <c r="C6" s="72"/>
      <c r="D6" s="72"/>
      <c r="E6" s="72"/>
      <c r="F6" s="141" t="s">
        <v>49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3"/>
      <c r="Z6" s="25"/>
    </row>
    <row r="7" spans="1:23" ht="12.75">
      <c r="A7" s="66"/>
      <c r="B7" s="66"/>
      <c r="C7" s="66"/>
      <c r="D7" s="66"/>
      <c r="E7" s="66"/>
      <c r="F7" s="67"/>
      <c r="G7" s="67"/>
      <c r="H7" s="70"/>
      <c r="I7" s="70"/>
      <c r="J7" s="70"/>
      <c r="K7" s="70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5"/>
    </row>
    <row r="8" spans="1:26" s="29" customFormat="1" ht="13.5" thickBot="1">
      <c r="A8" s="72"/>
      <c r="B8" s="72"/>
      <c r="C8" s="72"/>
      <c r="D8" s="72"/>
      <c r="E8" s="72"/>
      <c r="F8" s="72"/>
      <c r="G8" s="72"/>
      <c r="H8" s="72" t="s">
        <v>15</v>
      </c>
      <c r="I8" s="72" t="s">
        <v>16</v>
      </c>
      <c r="J8" s="72" t="s">
        <v>17</v>
      </c>
      <c r="K8" s="72" t="s">
        <v>18</v>
      </c>
      <c r="L8" s="72" t="s">
        <v>19</v>
      </c>
      <c r="M8" s="72"/>
      <c r="N8" s="72"/>
      <c r="O8" s="72"/>
      <c r="P8" s="72"/>
      <c r="Q8" s="72"/>
      <c r="R8" s="72"/>
      <c r="S8" s="72"/>
      <c r="T8" s="72"/>
      <c r="U8" s="72"/>
      <c r="V8" s="72"/>
      <c r="W8" s="61"/>
      <c r="Z8" s="75" t="s">
        <v>20</v>
      </c>
    </row>
    <row r="9" spans="1:26" s="5" customFormat="1" ht="18.75" customHeight="1" thickBot="1">
      <c r="A9" s="144"/>
      <c r="B9" s="144"/>
      <c r="C9" s="144"/>
      <c r="D9" s="144"/>
      <c r="E9" s="144"/>
      <c r="F9" s="144"/>
      <c r="G9" s="145"/>
      <c r="H9" s="79"/>
      <c r="I9" s="79"/>
      <c r="J9" s="79"/>
      <c r="K9" s="79"/>
      <c r="L9" s="79"/>
      <c r="M9" s="73" t="s">
        <v>67</v>
      </c>
      <c r="N9" s="72"/>
      <c r="O9" s="72"/>
      <c r="P9" s="72"/>
      <c r="Q9" s="72"/>
      <c r="R9" s="72"/>
      <c r="S9" s="74">
        <f>SUM(H9:L9)</f>
        <v>0</v>
      </c>
      <c r="T9" s="72" t="s">
        <v>21</v>
      </c>
      <c r="U9" s="72"/>
      <c r="V9" s="72"/>
      <c r="W9" s="72"/>
      <c r="Z9" s="76" t="s">
        <v>22</v>
      </c>
    </row>
    <row r="10" ht="13.5" thickBot="1"/>
    <row r="11" spans="1:29" s="2" customFormat="1" ht="21" customHeight="1" thickBot="1">
      <c r="A11" s="146" t="s">
        <v>23</v>
      </c>
      <c r="B11" s="146"/>
      <c r="C11" s="146"/>
      <c r="D11" s="146"/>
      <c r="E11" s="146"/>
      <c r="F11" s="146"/>
      <c r="G11" s="146"/>
      <c r="H11" s="138" t="s">
        <v>24</v>
      </c>
      <c r="I11" s="139"/>
      <c r="J11" s="139"/>
      <c r="K11" s="139"/>
      <c r="L11" s="140"/>
      <c r="M11" s="138" t="s">
        <v>25</v>
      </c>
      <c r="N11" s="139"/>
      <c r="O11" s="139"/>
      <c r="P11" s="139"/>
      <c r="Q11" s="140"/>
      <c r="R11" s="138" t="s">
        <v>26</v>
      </c>
      <c r="S11" s="139"/>
      <c r="T11" s="139"/>
      <c r="U11" s="139"/>
      <c r="V11" s="140"/>
      <c r="W11" s="32">
        <f>SUM(W12:W18)</f>
        <v>0</v>
      </c>
      <c r="Z11" s="32">
        <f>SUM(M13:Q18)</f>
        <v>12</v>
      </c>
      <c r="AC11" s="33" t="s">
        <v>27</v>
      </c>
    </row>
    <row r="12" spans="1:23" ht="12.75">
      <c r="A12" s="80" t="s">
        <v>15</v>
      </c>
      <c r="B12" s="81" t="s">
        <v>16</v>
      </c>
      <c r="C12" s="81" t="s">
        <v>17</v>
      </c>
      <c r="D12" s="81" t="s">
        <v>18</v>
      </c>
      <c r="E12" s="81" t="s">
        <v>19</v>
      </c>
      <c r="F12" s="81" t="s">
        <v>28</v>
      </c>
      <c r="G12" s="82" t="s">
        <v>29</v>
      </c>
      <c r="H12" s="34" t="s">
        <v>15</v>
      </c>
      <c r="I12" s="35" t="s">
        <v>16</v>
      </c>
      <c r="J12" s="35" t="s">
        <v>17</v>
      </c>
      <c r="K12" s="35" t="s">
        <v>18</v>
      </c>
      <c r="L12" s="36" t="s">
        <v>19</v>
      </c>
      <c r="M12" s="34" t="s">
        <v>15</v>
      </c>
      <c r="N12" s="35" t="s">
        <v>16</v>
      </c>
      <c r="O12" s="35" t="s">
        <v>17</v>
      </c>
      <c r="P12" s="35" t="s">
        <v>18</v>
      </c>
      <c r="Q12" s="36" t="s">
        <v>19</v>
      </c>
      <c r="R12" s="34" t="s">
        <v>15</v>
      </c>
      <c r="S12" s="35" t="s">
        <v>16</v>
      </c>
      <c r="T12" s="35" t="s">
        <v>17</v>
      </c>
      <c r="U12" s="35" t="s">
        <v>18</v>
      </c>
      <c r="V12" s="36" t="s">
        <v>19</v>
      </c>
      <c r="W12" s="37"/>
    </row>
    <row r="13" spans="1:36" ht="12.75">
      <c r="A13" s="83"/>
      <c r="B13" s="84"/>
      <c r="C13" s="84"/>
      <c r="D13" s="84"/>
      <c r="E13" s="84"/>
      <c r="F13" s="85"/>
      <c r="G13" s="86"/>
      <c r="H13" s="38">
        <f aca="true" t="shared" si="0" ref="H13:H18">$H$9</f>
        <v>0</v>
      </c>
      <c r="I13" s="39">
        <f aca="true" t="shared" si="1" ref="I13:I18">$I$9</f>
        <v>0</v>
      </c>
      <c r="J13" s="39">
        <f aca="true" t="shared" si="2" ref="J13:J18">$J$9</f>
        <v>0</v>
      </c>
      <c r="K13" s="39">
        <f aca="true" t="shared" si="3" ref="K13:K18">$K$9</f>
        <v>0</v>
      </c>
      <c r="L13" s="42">
        <f aca="true" t="shared" si="4" ref="L13:L18">$L$9</f>
        <v>0</v>
      </c>
      <c r="M13" s="38">
        <f aca="true" t="shared" si="5" ref="M13:Q17">IF(A13&gt;0,1,0)</f>
        <v>0</v>
      </c>
      <c r="N13" s="39">
        <f t="shared" si="5"/>
        <v>0</v>
      </c>
      <c r="O13" s="39">
        <f t="shared" si="5"/>
        <v>0</v>
      </c>
      <c r="P13" s="39">
        <f t="shared" si="5"/>
        <v>0</v>
      </c>
      <c r="Q13" s="42">
        <f t="shared" si="5"/>
        <v>0</v>
      </c>
      <c r="R13" s="38">
        <f aca="true" t="shared" si="6" ref="R13:V17">H13*M13</f>
        <v>0</v>
      </c>
      <c r="S13" s="39">
        <f t="shared" si="6"/>
        <v>0</v>
      </c>
      <c r="T13" s="39">
        <f t="shared" si="6"/>
        <v>0</v>
      </c>
      <c r="U13" s="39">
        <f t="shared" si="6"/>
        <v>0</v>
      </c>
      <c r="V13" s="42">
        <f t="shared" si="6"/>
        <v>0</v>
      </c>
      <c r="W13" s="43">
        <f aca="true" t="shared" si="7" ref="W13:W18">SUM(R13:V13)</f>
        <v>0</v>
      </c>
      <c r="AC13" s="109" t="s">
        <v>30</v>
      </c>
      <c r="AD13" s="109"/>
      <c r="AE13" s="109"/>
      <c r="AF13" s="109"/>
      <c r="AG13" s="109"/>
      <c r="AH13" s="109"/>
      <c r="AI13" s="109"/>
      <c r="AJ13" s="110"/>
    </row>
    <row r="14" spans="1:36" ht="12.75">
      <c r="A14" s="83"/>
      <c r="B14" s="84"/>
      <c r="C14" s="84"/>
      <c r="D14" s="84"/>
      <c r="E14" s="84"/>
      <c r="F14" s="85"/>
      <c r="G14" s="86"/>
      <c r="H14" s="38">
        <f t="shared" si="0"/>
        <v>0</v>
      </c>
      <c r="I14" s="39">
        <f t="shared" si="1"/>
        <v>0</v>
      </c>
      <c r="J14" s="39">
        <f t="shared" si="2"/>
        <v>0</v>
      </c>
      <c r="K14" s="39">
        <f t="shared" si="3"/>
        <v>0</v>
      </c>
      <c r="L14" s="42">
        <f t="shared" si="4"/>
        <v>0</v>
      </c>
      <c r="M14" s="38">
        <f t="shared" si="5"/>
        <v>0</v>
      </c>
      <c r="N14" s="39">
        <f t="shared" si="5"/>
        <v>0</v>
      </c>
      <c r="O14" s="39">
        <f t="shared" si="5"/>
        <v>0</v>
      </c>
      <c r="P14" s="39">
        <f t="shared" si="5"/>
        <v>0</v>
      </c>
      <c r="Q14" s="42">
        <f t="shared" si="5"/>
        <v>0</v>
      </c>
      <c r="R14" s="38">
        <f t="shared" si="6"/>
        <v>0</v>
      </c>
      <c r="S14" s="39">
        <f t="shared" si="6"/>
        <v>0</v>
      </c>
      <c r="T14" s="39">
        <f t="shared" si="6"/>
        <v>0</v>
      </c>
      <c r="U14" s="39">
        <f t="shared" si="6"/>
        <v>0</v>
      </c>
      <c r="V14" s="42">
        <f t="shared" si="6"/>
        <v>0</v>
      </c>
      <c r="W14" s="43">
        <f t="shared" si="7"/>
        <v>0</v>
      </c>
      <c r="AC14" s="109" t="s">
        <v>31</v>
      </c>
      <c r="AD14" s="109"/>
      <c r="AE14" s="109"/>
      <c r="AF14" s="109"/>
      <c r="AG14" s="109"/>
      <c r="AH14" s="109"/>
      <c r="AI14" s="109"/>
      <c r="AJ14" s="110"/>
    </row>
    <row r="15" spans="1:36" ht="12.75">
      <c r="A15" s="83"/>
      <c r="B15" s="84"/>
      <c r="C15" s="84"/>
      <c r="D15" s="84"/>
      <c r="E15" s="84"/>
      <c r="F15" s="85"/>
      <c r="G15" s="86"/>
      <c r="H15" s="38">
        <f t="shared" si="0"/>
        <v>0</v>
      </c>
      <c r="I15" s="39">
        <f t="shared" si="1"/>
        <v>0</v>
      </c>
      <c r="J15" s="39">
        <f t="shared" si="2"/>
        <v>0</v>
      </c>
      <c r="K15" s="39">
        <f t="shared" si="3"/>
        <v>0</v>
      </c>
      <c r="L15" s="42">
        <f t="shared" si="4"/>
        <v>0</v>
      </c>
      <c r="M15" s="38">
        <f t="shared" si="5"/>
        <v>0</v>
      </c>
      <c r="N15" s="39">
        <f t="shared" si="5"/>
        <v>0</v>
      </c>
      <c r="O15" s="39">
        <f t="shared" si="5"/>
        <v>0</v>
      </c>
      <c r="P15" s="39">
        <f t="shared" si="5"/>
        <v>0</v>
      </c>
      <c r="Q15" s="42">
        <f t="shared" si="5"/>
        <v>0</v>
      </c>
      <c r="R15" s="38">
        <f>H15*M15</f>
        <v>0</v>
      </c>
      <c r="S15" s="39">
        <f t="shared" si="6"/>
        <v>0</v>
      </c>
      <c r="T15" s="39">
        <f t="shared" si="6"/>
        <v>0</v>
      </c>
      <c r="U15" s="39">
        <f t="shared" si="6"/>
        <v>0</v>
      </c>
      <c r="V15" s="42">
        <f t="shared" si="6"/>
        <v>0</v>
      </c>
      <c r="W15" s="43">
        <f t="shared" si="7"/>
        <v>0</v>
      </c>
      <c r="AC15" s="111"/>
      <c r="AD15" s="111"/>
      <c r="AE15" s="111"/>
      <c r="AF15" s="111"/>
      <c r="AG15" s="111"/>
      <c r="AH15" s="111"/>
      <c r="AI15" s="111"/>
      <c r="AJ15" s="111"/>
    </row>
    <row r="16" spans="1:36" ht="12.75">
      <c r="A16" s="87">
        <v>15</v>
      </c>
      <c r="B16" s="84">
        <v>16</v>
      </c>
      <c r="C16" s="84">
        <v>17</v>
      </c>
      <c r="D16" s="84">
        <v>18</v>
      </c>
      <c r="E16" s="84">
        <v>19</v>
      </c>
      <c r="F16" s="85">
        <v>20</v>
      </c>
      <c r="G16" s="88">
        <v>21</v>
      </c>
      <c r="H16" s="44">
        <f t="shared" si="0"/>
        <v>0</v>
      </c>
      <c r="I16" s="39">
        <f t="shared" si="1"/>
        <v>0</v>
      </c>
      <c r="J16" s="39">
        <f t="shared" si="2"/>
        <v>0</v>
      </c>
      <c r="K16" s="39">
        <f t="shared" si="3"/>
        <v>0</v>
      </c>
      <c r="L16" s="45">
        <f t="shared" si="4"/>
        <v>0</v>
      </c>
      <c r="M16" s="44">
        <f t="shared" si="5"/>
        <v>1</v>
      </c>
      <c r="N16" s="39">
        <f t="shared" si="5"/>
        <v>1</v>
      </c>
      <c r="O16" s="39">
        <f t="shared" si="5"/>
        <v>1</v>
      </c>
      <c r="P16" s="39">
        <f t="shared" si="5"/>
        <v>1</v>
      </c>
      <c r="Q16" s="45">
        <f t="shared" si="5"/>
        <v>1</v>
      </c>
      <c r="R16" s="44">
        <f>H16*M16</f>
        <v>0</v>
      </c>
      <c r="S16" s="39">
        <f t="shared" si="6"/>
        <v>0</v>
      </c>
      <c r="T16" s="39">
        <f t="shared" si="6"/>
        <v>0</v>
      </c>
      <c r="U16" s="39">
        <f t="shared" si="6"/>
        <v>0</v>
      </c>
      <c r="V16" s="45">
        <f t="shared" si="6"/>
        <v>0</v>
      </c>
      <c r="W16" s="46">
        <f t="shared" si="7"/>
        <v>0</v>
      </c>
      <c r="AC16" s="112" t="s">
        <v>32</v>
      </c>
      <c r="AD16" s="112"/>
      <c r="AE16" s="112"/>
      <c r="AF16" s="112"/>
      <c r="AG16" s="112"/>
      <c r="AH16" s="112"/>
      <c r="AI16" s="112"/>
      <c r="AJ16" s="112"/>
    </row>
    <row r="17" spans="1:36" ht="12.75">
      <c r="A17" s="89">
        <v>22</v>
      </c>
      <c r="B17" s="90">
        <v>23</v>
      </c>
      <c r="C17" s="90">
        <v>24</v>
      </c>
      <c r="D17" s="90">
        <v>25</v>
      </c>
      <c r="E17" s="90">
        <v>26</v>
      </c>
      <c r="F17" s="91">
        <v>27</v>
      </c>
      <c r="G17" s="92">
        <v>28</v>
      </c>
      <c r="H17" s="47">
        <f t="shared" si="0"/>
        <v>0</v>
      </c>
      <c r="I17" s="48">
        <f t="shared" si="1"/>
        <v>0</v>
      </c>
      <c r="J17" s="48">
        <f t="shared" si="2"/>
        <v>0</v>
      </c>
      <c r="K17" s="48">
        <f t="shared" si="3"/>
        <v>0</v>
      </c>
      <c r="L17" s="49">
        <f t="shared" si="4"/>
        <v>0</v>
      </c>
      <c r="M17" s="47">
        <f t="shared" si="5"/>
        <v>1</v>
      </c>
      <c r="N17" s="48">
        <f t="shared" si="5"/>
        <v>1</v>
      </c>
      <c r="O17" s="48">
        <f t="shared" si="5"/>
        <v>1</v>
      </c>
      <c r="P17" s="48">
        <f t="shared" si="5"/>
        <v>1</v>
      </c>
      <c r="Q17" s="49">
        <f t="shared" si="5"/>
        <v>1</v>
      </c>
      <c r="R17" s="47">
        <f>H17*M17</f>
        <v>0</v>
      </c>
      <c r="S17" s="48">
        <f t="shared" si="6"/>
        <v>0</v>
      </c>
      <c r="T17" s="48">
        <f t="shared" si="6"/>
        <v>0</v>
      </c>
      <c r="U17" s="48">
        <f t="shared" si="6"/>
        <v>0</v>
      </c>
      <c r="V17" s="49">
        <f t="shared" si="6"/>
        <v>0</v>
      </c>
      <c r="W17" s="50">
        <f t="shared" si="7"/>
        <v>0</v>
      </c>
      <c r="AC17" s="112" t="s">
        <v>33</v>
      </c>
      <c r="AD17" s="112"/>
      <c r="AE17" s="112"/>
      <c r="AF17" s="112"/>
      <c r="AG17" s="112"/>
      <c r="AH17" s="112"/>
      <c r="AI17" s="112"/>
      <c r="AJ17" s="112"/>
    </row>
    <row r="18" spans="1:36" ht="13.5" thickBot="1">
      <c r="A18" s="93">
        <v>29</v>
      </c>
      <c r="B18" s="94">
        <v>30</v>
      </c>
      <c r="C18" s="94"/>
      <c r="D18" s="94"/>
      <c r="E18" s="94"/>
      <c r="F18" s="95"/>
      <c r="G18" s="96"/>
      <c r="H18" s="47">
        <f t="shared" si="0"/>
        <v>0</v>
      </c>
      <c r="I18" s="48">
        <f t="shared" si="1"/>
        <v>0</v>
      </c>
      <c r="J18" s="48">
        <f t="shared" si="2"/>
        <v>0</v>
      </c>
      <c r="K18" s="48">
        <f t="shared" si="3"/>
        <v>0</v>
      </c>
      <c r="L18" s="49">
        <f t="shared" si="4"/>
        <v>0</v>
      </c>
      <c r="M18" s="47">
        <f>IF(A18&gt;0,1,0)</f>
        <v>1</v>
      </c>
      <c r="N18" s="48">
        <f>IF(B18&gt;0,1,0)</f>
        <v>1</v>
      </c>
      <c r="O18" s="48">
        <f>IF(C18&gt;0,1,0)</f>
        <v>0</v>
      </c>
      <c r="P18" s="48">
        <f>IF(D18&gt;0,1,0)</f>
        <v>0</v>
      </c>
      <c r="Q18" s="49">
        <f>IF(E18&gt;0,1,0)</f>
        <v>0</v>
      </c>
      <c r="R18" s="47">
        <f>H18*M18</f>
        <v>0</v>
      </c>
      <c r="S18" s="48">
        <f>I18*N18</f>
        <v>0</v>
      </c>
      <c r="T18" s="48">
        <f>J18*O18</f>
        <v>0</v>
      </c>
      <c r="U18" s="48">
        <f>K18*P18</f>
        <v>0</v>
      </c>
      <c r="V18" s="49">
        <f>L18*Q18</f>
        <v>0</v>
      </c>
      <c r="W18" s="50">
        <f t="shared" si="7"/>
        <v>0</v>
      </c>
      <c r="AC18" s="112"/>
      <c r="AD18" s="112"/>
      <c r="AE18" s="112"/>
      <c r="AF18" s="112"/>
      <c r="AG18" s="112"/>
      <c r="AH18" s="112"/>
      <c r="AI18" s="112"/>
      <c r="AJ18" s="112"/>
    </row>
    <row r="19" spans="1:36" s="2" customFormat="1" ht="21" customHeight="1" thickBot="1">
      <c r="A19" s="146" t="s">
        <v>34</v>
      </c>
      <c r="B19" s="146"/>
      <c r="C19" s="146"/>
      <c r="D19" s="146"/>
      <c r="E19" s="146"/>
      <c r="F19" s="146"/>
      <c r="G19" s="146"/>
      <c r="H19" s="138" t="s">
        <v>24</v>
      </c>
      <c r="I19" s="139"/>
      <c r="J19" s="139"/>
      <c r="K19" s="139"/>
      <c r="L19" s="140"/>
      <c r="M19" s="138" t="s">
        <v>25</v>
      </c>
      <c r="N19" s="139"/>
      <c r="O19" s="139"/>
      <c r="P19" s="139"/>
      <c r="Q19" s="140"/>
      <c r="R19" s="138" t="s">
        <v>26</v>
      </c>
      <c r="S19" s="139"/>
      <c r="T19" s="139"/>
      <c r="U19" s="139"/>
      <c r="V19" s="140"/>
      <c r="W19" s="32">
        <f>SUM(W20:W25)</f>
        <v>0</v>
      </c>
      <c r="Z19" s="32">
        <f>SUM(M21:Q25)</f>
        <v>22</v>
      </c>
      <c r="AC19" s="113"/>
      <c r="AD19" s="113"/>
      <c r="AE19" s="113"/>
      <c r="AF19" s="113"/>
      <c r="AG19" s="113"/>
      <c r="AH19" s="113"/>
      <c r="AI19" s="113"/>
      <c r="AJ19" s="113"/>
    </row>
    <row r="20" spans="1:36" ht="12.75">
      <c r="A20" s="80" t="s">
        <v>15</v>
      </c>
      <c r="B20" s="81" t="s">
        <v>16</v>
      </c>
      <c r="C20" s="81" t="s">
        <v>17</v>
      </c>
      <c r="D20" s="81" t="s">
        <v>18</v>
      </c>
      <c r="E20" s="81" t="s">
        <v>19</v>
      </c>
      <c r="F20" s="81" t="s">
        <v>28</v>
      </c>
      <c r="G20" s="82" t="s">
        <v>29</v>
      </c>
      <c r="H20" s="34" t="s">
        <v>15</v>
      </c>
      <c r="I20" s="35" t="s">
        <v>16</v>
      </c>
      <c r="J20" s="35" t="s">
        <v>17</v>
      </c>
      <c r="K20" s="35" t="s">
        <v>18</v>
      </c>
      <c r="L20" s="36" t="s">
        <v>19</v>
      </c>
      <c r="M20" s="34" t="s">
        <v>15</v>
      </c>
      <c r="N20" s="35" t="s">
        <v>16</v>
      </c>
      <c r="O20" s="35" t="s">
        <v>17</v>
      </c>
      <c r="P20" s="35" t="s">
        <v>18</v>
      </c>
      <c r="Q20" s="36" t="s">
        <v>19</v>
      </c>
      <c r="R20" s="34" t="s">
        <v>15</v>
      </c>
      <c r="S20" s="35" t="s">
        <v>16</v>
      </c>
      <c r="T20" s="35" t="s">
        <v>17</v>
      </c>
      <c r="U20" s="35" t="s">
        <v>18</v>
      </c>
      <c r="V20" s="36" t="s">
        <v>19</v>
      </c>
      <c r="W20" s="37"/>
      <c r="AC20" s="147" t="s">
        <v>68</v>
      </c>
      <c r="AD20" s="147"/>
      <c r="AE20" s="147"/>
      <c r="AF20" s="148"/>
      <c r="AG20" s="148"/>
      <c r="AH20" s="148"/>
      <c r="AI20" s="148"/>
      <c r="AJ20" s="148"/>
    </row>
    <row r="21" spans="1:36" ht="12.75">
      <c r="A21" s="83"/>
      <c r="B21" s="84"/>
      <c r="C21" s="84">
        <v>1</v>
      </c>
      <c r="D21" s="84">
        <v>2</v>
      </c>
      <c r="E21" s="84">
        <v>3</v>
      </c>
      <c r="F21" s="85">
        <v>4</v>
      </c>
      <c r="G21" s="86">
        <v>5</v>
      </c>
      <c r="H21" s="38">
        <f>$H$9</f>
        <v>0</v>
      </c>
      <c r="I21" s="39">
        <f>$I$9</f>
        <v>0</v>
      </c>
      <c r="J21" s="39">
        <f>$J$9</f>
        <v>0</v>
      </c>
      <c r="K21" s="39">
        <f>$K$9</f>
        <v>0</v>
      </c>
      <c r="L21" s="42">
        <f>$L$9</f>
        <v>0</v>
      </c>
      <c r="M21" s="38">
        <f aca="true" t="shared" si="8" ref="M21:Q25">IF(A21&gt;0,1,0)</f>
        <v>0</v>
      </c>
      <c r="N21" s="39">
        <f t="shared" si="8"/>
        <v>0</v>
      </c>
      <c r="O21" s="39">
        <f t="shared" si="8"/>
        <v>1</v>
      </c>
      <c r="P21" s="39">
        <f t="shared" si="8"/>
        <v>1</v>
      </c>
      <c r="Q21" s="42">
        <f t="shared" si="8"/>
        <v>1</v>
      </c>
      <c r="R21" s="38">
        <f aca="true" t="shared" si="9" ref="R21:V25">H21*M21</f>
        <v>0</v>
      </c>
      <c r="S21" s="39">
        <f t="shared" si="9"/>
        <v>0</v>
      </c>
      <c r="T21" s="39">
        <f t="shared" si="9"/>
        <v>0</v>
      </c>
      <c r="U21" s="39">
        <f t="shared" si="9"/>
        <v>0</v>
      </c>
      <c r="V21" s="42">
        <f t="shared" si="9"/>
        <v>0</v>
      </c>
      <c r="W21" s="43">
        <f>SUM(R21:V21)</f>
        <v>0</v>
      </c>
      <c r="AC21" s="147"/>
      <c r="AD21" s="147"/>
      <c r="AE21" s="147"/>
      <c r="AF21" s="148"/>
      <c r="AG21" s="148"/>
      <c r="AH21" s="148"/>
      <c r="AI21" s="148"/>
      <c r="AJ21" s="148"/>
    </row>
    <row r="22" spans="1:36" ht="12.75">
      <c r="A22" s="83">
        <v>6</v>
      </c>
      <c r="B22" s="84">
        <v>7</v>
      </c>
      <c r="C22" s="84">
        <v>8</v>
      </c>
      <c r="D22" s="84">
        <v>9</v>
      </c>
      <c r="E22" s="84">
        <v>10</v>
      </c>
      <c r="F22" s="85">
        <v>11</v>
      </c>
      <c r="G22" s="86">
        <v>12</v>
      </c>
      <c r="H22" s="38">
        <f>$H$9</f>
        <v>0</v>
      </c>
      <c r="I22" s="39">
        <f>$I$9</f>
        <v>0</v>
      </c>
      <c r="J22" s="39">
        <f>$J$9</f>
        <v>0</v>
      </c>
      <c r="K22" s="39">
        <f>$K$9</f>
        <v>0</v>
      </c>
      <c r="L22" s="42">
        <f>$L$9</f>
        <v>0</v>
      </c>
      <c r="M22" s="38">
        <f t="shared" si="8"/>
        <v>1</v>
      </c>
      <c r="N22" s="39">
        <f t="shared" si="8"/>
        <v>1</v>
      </c>
      <c r="O22" s="39">
        <f t="shared" si="8"/>
        <v>1</v>
      </c>
      <c r="P22" s="39">
        <f t="shared" si="8"/>
        <v>1</v>
      </c>
      <c r="Q22" s="42">
        <f t="shared" si="8"/>
        <v>1</v>
      </c>
      <c r="R22" s="38">
        <f t="shared" si="9"/>
        <v>0</v>
      </c>
      <c r="S22" s="39">
        <f t="shared" si="9"/>
        <v>0</v>
      </c>
      <c r="T22" s="39">
        <f t="shared" si="9"/>
        <v>0</v>
      </c>
      <c r="U22" s="39">
        <f t="shared" si="9"/>
        <v>0</v>
      </c>
      <c r="V22" s="42">
        <f t="shared" si="9"/>
        <v>0</v>
      </c>
      <c r="W22" s="43">
        <f>SUM(R22:V22)</f>
        <v>0</v>
      </c>
      <c r="AC22" s="147"/>
      <c r="AD22" s="147"/>
      <c r="AE22" s="147"/>
      <c r="AF22" s="148"/>
      <c r="AG22" s="148"/>
      <c r="AH22" s="148"/>
      <c r="AI22" s="148"/>
      <c r="AJ22" s="148"/>
    </row>
    <row r="23" spans="1:23" ht="13.5" thickBot="1">
      <c r="A23" s="83">
        <v>13</v>
      </c>
      <c r="B23" s="84">
        <v>14</v>
      </c>
      <c r="C23" s="84">
        <v>15</v>
      </c>
      <c r="D23" s="84">
        <v>16</v>
      </c>
      <c r="E23" s="84">
        <v>17</v>
      </c>
      <c r="F23" s="85">
        <v>18</v>
      </c>
      <c r="G23" s="86">
        <v>19</v>
      </c>
      <c r="H23" s="38">
        <f>$H$9</f>
        <v>0</v>
      </c>
      <c r="I23" s="39">
        <f>$I$9</f>
        <v>0</v>
      </c>
      <c r="J23" s="39">
        <f>$J$9</f>
        <v>0</v>
      </c>
      <c r="K23" s="39">
        <f>$K$9</f>
        <v>0</v>
      </c>
      <c r="L23" s="42">
        <f>$L$9</f>
        <v>0</v>
      </c>
      <c r="M23" s="38">
        <f t="shared" si="8"/>
        <v>1</v>
      </c>
      <c r="N23" s="39">
        <f t="shared" si="8"/>
        <v>1</v>
      </c>
      <c r="O23" s="39">
        <f t="shared" si="8"/>
        <v>1</v>
      </c>
      <c r="P23" s="39">
        <f t="shared" si="8"/>
        <v>1</v>
      </c>
      <c r="Q23" s="42">
        <f t="shared" si="8"/>
        <v>1</v>
      </c>
      <c r="R23" s="38">
        <f t="shared" si="9"/>
        <v>0</v>
      </c>
      <c r="S23" s="39">
        <f t="shared" si="9"/>
        <v>0</v>
      </c>
      <c r="T23" s="39">
        <f t="shared" si="9"/>
        <v>0</v>
      </c>
      <c r="U23" s="39">
        <f t="shared" si="9"/>
        <v>0</v>
      </c>
      <c r="V23" s="42">
        <f t="shared" si="9"/>
        <v>0</v>
      </c>
      <c r="W23" s="43">
        <f>SUM(R23:V23)</f>
        <v>0</v>
      </c>
    </row>
    <row r="24" spans="1:35" ht="13.5" customHeight="1" thickBot="1">
      <c r="A24" s="83">
        <v>20</v>
      </c>
      <c r="B24" s="84">
        <v>21</v>
      </c>
      <c r="C24" s="84">
        <v>22</v>
      </c>
      <c r="D24" s="84">
        <v>23</v>
      </c>
      <c r="E24" s="84">
        <v>24</v>
      </c>
      <c r="F24" s="85">
        <v>25</v>
      </c>
      <c r="G24" s="86">
        <v>26</v>
      </c>
      <c r="H24" s="38">
        <f>$H$9</f>
        <v>0</v>
      </c>
      <c r="I24" s="39">
        <f>$I$9</f>
        <v>0</v>
      </c>
      <c r="J24" s="39">
        <f>$J$9</f>
        <v>0</v>
      </c>
      <c r="K24" s="39">
        <f>$K$9</f>
        <v>0</v>
      </c>
      <c r="L24" s="42">
        <f>$L$9</f>
        <v>0</v>
      </c>
      <c r="M24" s="38">
        <f t="shared" si="8"/>
        <v>1</v>
      </c>
      <c r="N24" s="39">
        <f t="shared" si="8"/>
        <v>1</v>
      </c>
      <c r="O24" s="39">
        <f t="shared" si="8"/>
        <v>1</v>
      </c>
      <c r="P24" s="39">
        <f t="shared" si="8"/>
        <v>1</v>
      </c>
      <c r="Q24" s="42">
        <f t="shared" si="8"/>
        <v>1</v>
      </c>
      <c r="R24" s="38">
        <f t="shared" si="9"/>
        <v>0</v>
      </c>
      <c r="S24" s="39">
        <f t="shared" si="9"/>
        <v>0</v>
      </c>
      <c r="T24" s="39">
        <f t="shared" si="9"/>
        <v>0</v>
      </c>
      <c r="U24" s="39">
        <f t="shared" si="9"/>
        <v>0</v>
      </c>
      <c r="V24" s="42">
        <f t="shared" si="9"/>
        <v>0</v>
      </c>
      <c r="W24" s="43">
        <f>SUM(R24:V24)</f>
        <v>0</v>
      </c>
      <c r="AC24" s="146" t="s">
        <v>35</v>
      </c>
      <c r="AD24" s="146"/>
      <c r="AE24" s="146"/>
      <c r="AF24" s="146"/>
      <c r="AG24" s="146"/>
      <c r="AH24" s="146"/>
      <c r="AI24" s="146"/>
    </row>
    <row r="25" spans="1:35" ht="13.5" thickBot="1">
      <c r="A25" s="83">
        <v>27</v>
      </c>
      <c r="B25" s="84">
        <v>28</v>
      </c>
      <c r="C25" s="84">
        <v>29</v>
      </c>
      <c r="D25" s="84">
        <v>30</v>
      </c>
      <c r="E25" s="97"/>
      <c r="F25" s="85"/>
      <c r="G25" s="86"/>
      <c r="H25" s="38">
        <f>$H$9</f>
        <v>0</v>
      </c>
      <c r="I25" s="39">
        <f>$I$9</f>
        <v>0</v>
      </c>
      <c r="J25" s="39">
        <f>$J$9</f>
        <v>0</v>
      </c>
      <c r="K25" s="39">
        <f>$K$9</f>
        <v>0</v>
      </c>
      <c r="L25" s="42">
        <f>$L$9</f>
        <v>0</v>
      </c>
      <c r="M25" s="38">
        <f t="shared" si="8"/>
        <v>1</v>
      </c>
      <c r="N25" s="39">
        <f t="shared" si="8"/>
        <v>1</v>
      </c>
      <c r="O25" s="39">
        <f t="shared" si="8"/>
        <v>1</v>
      </c>
      <c r="P25" s="39">
        <f t="shared" si="8"/>
        <v>1</v>
      </c>
      <c r="Q25" s="42">
        <f t="shared" si="8"/>
        <v>0</v>
      </c>
      <c r="R25" s="38">
        <f t="shared" si="9"/>
        <v>0</v>
      </c>
      <c r="S25" s="39">
        <f t="shared" si="9"/>
        <v>0</v>
      </c>
      <c r="T25" s="39">
        <f t="shared" si="9"/>
        <v>0</v>
      </c>
      <c r="U25" s="39">
        <f t="shared" si="9"/>
        <v>0</v>
      </c>
      <c r="V25" s="42">
        <f t="shared" si="9"/>
        <v>0</v>
      </c>
      <c r="W25" s="43">
        <f>SUM(R25:V25)</f>
        <v>0</v>
      </c>
      <c r="AC25" s="80" t="s">
        <v>15</v>
      </c>
      <c r="AD25" s="81" t="s">
        <v>16</v>
      </c>
      <c r="AE25" s="81" t="s">
        <v>17</v>
      </c>
      <c r="AF25" s="81" t="s">
        <v>18</v>
      </c>
      <c r="AG25" s="81" t="s">
        <v>19</v>
      </c>
      <c r="AH25" s="81" t="s">
        <v>28</v>
      </c>
      <c r="AI25" s="82" t="s">
        <v>29</v>
      </c>
    </row>
    <row r="26" spans="1:35" s="2" customFormat="1" ht="21" customHeight="1" thickBot="1">
      <c r="A26" s="146" t="s">
        <v>35</v>
      </c>
      <c r="B26" s="146"/>
      <c r="C26" s="146"/>
      <c r="D26" s="146"/>
      <c r="E26" s="146"/>
      <c r="F26" s="146"/>
      <c r="G26" s="146"/>
      <c r="H26" s="138" t="s">
        <v>24</v>
      </c>
      <c r="I26" s="139"/>
      <c r="J26" s="139"/>
      <c r="K26" s="139"/>
      <c r="L26" s="140"/>
      <c r="M26" s="138" t="s">
        <v>25</v>
      </c>
      <c r="N26" s="139"/>
      <c r="O26" s="139"/>
      <c r="P26" s="139"/>
      <c r="Q26" s="140"/>
      <c r="R26" s="138" t="s">
        <v>26</v>
      </c>
      <c r="S26" s="139"/>
      <c r="T26" s="139"/>
      <c r="U26" s="139"/>
      <c r="V26" s="140"/>
      <c r="W26" s="32">
        <f>SUM(W27:W32)</f>
        <v>0</v>
      </c>
      <c r="Z26" s="32">
        <f>SUM(M28:Q32)</f>
        <v>20</v>
      </c>
      <c r="AC26" s="98"/>
      <c r="AD26" s="84"/>
      <c r="AE26" s="84"/>
      <c r="AF26" s="84"/>
      <c r="AG26" s="84"/>
      <c r="AH26" s="85">
        <v>1</v>
      </c>
      <c r="AI26" s="86">
        <v>2</v>
      </c>
    </row>
    <row r="27" spans="1:35" ht="12.75">
      <c r="A27" s="80" t="s">
        <v>15</v>
      </c>
      <c r="B27" s="81" t="s">
        <v>16</v>
      </c>
      <c r="C27" s="81" t="s">
        <v>17</v>
      </c>
      <c r="D27" s="81" t="s">
        <v>18</v>
      </c>
      <c r="E27" s="81" t="s">
        <v>19</v>
      </c>
      <c r="F27" s="81" t="s">
        <v>28</v>
      </c>
      <c r="G27" s="82" t="s">
        <v>29</v>
      </c>
      <c r="H27" s="34" t="s">
        <v>15</v>
      </c>
      <c r="I27" s="35" t="s">
        <v>16</v>
      </c>
      <c r="J27" s="35" t="s">
        <v>17</v>
      </c>
      <c r="K27" s="35" t="s">
        <v>18</v>
      </c>
      <c r="L27" s="36" t="s">
        <v>19</v>
      </c>
      <c r="M27" s="34" t="s">
        <v>15</v>
      </c>
      <c r="N27" s="35" t="s">
        <v>16</v>
      </c>
      <c r="O27" s="35" t="s">
        <v>17</v>
      </c>
      <c r="P27" s="35" t="s">
        <v>18</v>
      </c>
      <c r="Q27" s="36" t="s">
        <v>19</v>
      </c>
      <c r="R27" s="34" t="s">
        <v>15</v>
      </c>
      <c r="S27" s="35" t="s">
        <v>16</v>
      </c>
      <c r="T27" s="35" t="s">
        <v>17</v>
      </c>
      <c r="U27" s="35" t="s">
        <v>18</v>
      </c>
      <c r="V27" s="36" t="s">
        <v>19</v>
      </c>
      <c r="W27" s="37"/>
      <c r="AC27" s="83">
        <v>3</v>
      </c>
      <c r="AD27" s="84">
        <v>4</v>
      </c>
      <c r="AE27" s="84">
        <v>5</v>
      </c>
      <c r="AF27" s="84">
        <v>6</v>
      </c>
      <c r="AG27" s="108"/>
      <c r="AH27" s="85">
        <v>8</v>
      </c>
      <c r="AI27" s="86">
        <v>9</v>
      </c>
    </row>
    <row r="28" spans="1:35" ht="12.75">
      <c r="A28" s="98"/>
      <c r="B28" s="84"/>
      <c r="C28" s="84"/>
      <c r="D28" s="84"/>
      <c r="E28" s="84"/>
      <c r="F28" s="85">
        <v>1</v>
      </c>
      <c r="G28" s="86">
        <v>2</v>
      </c>
      <c r="H28" s="38">
        <f>$H$9</f>
        <v>0</v>
      </c>
      <c r="I28" s="39">
        <f>$I$9</f>
        <v>0</v>
      </c>
      <c r="J28" s="39">
        <f>$J$9</f>
        <v>0</v>
      </c>
      <c r="K28" s="39">
        <f>$K$9</f>
        <v>0</v>
      </c>
      <c r="L28" s="42">
        <f>$L$9</f>
        <v>0</v>
      </c>
      <c r="M28" s="38">
        <f aca="true" t="shared" si="10" ref="M28:Q32">IF(A28&gt;0,1,0)</f>
        <v>0</v>
      </c>
      <c r="N28" s="39">
        <f t="shared" si="10"/>
        <v>0</v>
      </c>
      <c r="O28" s="39">
        <f t="shared" si="10"/>
        <v>0</v>
      </c>
      <c r="P28" s="39">
        <f t="shared" si="10"/>
        <v>0</v>
      </c>
      <c r="Q28" s="42">
        <f t="shared" si="10"/>
        <v>0</v>
      </c>
      <c r="R28" s="38">
        <f aca="true" t="shared" si="11" ref="R28:V32">H28*M28</f>
        <v>0</v>
      </c>
      <c r="S28" s="39">
        <f t="shared" si="11"/>
        <v>0</v>
      </c>
      <c r="T28" s="39">
        <f t="shared" si="11"/>
        <v>0</v>
      </c>
      <c r="U28" s="39">
        <f t="shared" si="11"/>
        <v>0</v>
      </c>
      <c r="V28" s="42">
        <f t="shared" si="11"/>
        <v>0</v>
      </c>
      <c r="W28" s="43">
        <f>SUM(R28:V28)</f>
        <v>0</v>
      </c>
      <c r="AC28" s="38">
        <v>10</v>
      </c>
      <c r="AD28" s="39">
        <v>11</v>
      </c>
      <c r="AE28" s="39">
        <v>12</v>
      </c>
      <c r="AF28" s="39">
        <v>13</v>
      </c>
      <c r="AG28" s="39">
        <v>14</v>
      </c>
      <c r="AH28" s="40">
        <v>15</v>
      </c>
      <c r="AI28" s="41">
        <v>16</v>
      </c>
    </row>
    <row r="29" spans="1:35" ht="12.75">
      <c r="A29" s="83">
        <v>3</v>
      </c>
      <c r="B29" s="84">
        <v>4</v>
      </c>
      <c r="C29" s="84">
        <v>5</v>
      </c>
      <c r="D29" s="84">
        <v>6</v>
      </c>
      <c r="E29" s="84">
        <v>7</v>
      </c>
      <c r="F29" s="85">
        <v>8</v>
      </c>
      <c r="G29" s="86">
        <v>9</v>
      </c>
      <c r="H29" s="38">
        <f>$H$9</f>
        <v>0</v>
      </c>
      <c r="I29" s="39">
        <f>$I$9</f>
        <v>0</v>
      </c>
      <c r="J29" s="39">
        <f>$J$9</f>
        <v>0</v>
      </c>
      <c r="K29" s="39">
        <f>$K$9</f>
        <v>0</v>
      </c>
      <c r="L29" s="42">
        <f>$L$9</f>
        <v>0</v>
      </c>
      <c r="M29" s="38">
        <f t="shared" si="10"/>
        <v>1</v>
      </c>
      <c r="N29" s="39">
        <f t="shared" si="10"/>
        <v>1</v>
      </c>
      <c r="O29" s="39">
        <f t="shared" si="10"/>
        <v>1</v>
      </c>
      <c r="P29" s="39">
        <f t="shared" si="10"/>
        <v>1</v>
      </c>
      <c r="Q29" s="42">
        <f t="shared" si="10"/>
        <v>1</v>
      </c>
      <c r="R29" s="38">
        <f t="shared" si="11"/>
        <v>0</v>
      </c>
      <c r="S29" s="39">
        <f t="shared" si="11"/>
        <v>0</v>
      </c>
      <c r="T29" s="39">
        <f t="shared" si="11"/>
        <v>0</v>
      </c>
      <c r="U29" s="39">
        <f t="shared" si="11"/>
        <v>0</v>
      </c>
      <c r="V29" s="42">
        <f t="shared" si="11"/>
        <v>0</v>
      </c>
      <c r="W29" s="43">
        <f>SUM(R29:V29)</f>
        <v>0</v>
      </c>
      <c r="AC29" s="38">
        <v>17</v>
      </c>
      <c r="AD29" s="39">
        <v>18</v>
      </c>
      <c r="AE29" s="39">
        <v>19</v>
      </c>
      <c r="AF29" s="39">
        <v>20</v>
      </c>
      <c r="AG29" s="39">
        <v>21</v>
      </c>
      <c r="AH29" s="40">
        <v>22</v>
      </c>
      <c r="AI29" s="41">
        <v>23</v>
      </c>
    </row>
    <row r="30" spans="1:35" ht="13.5" thickBot="1">
      <c r="A30" s="38">
        <v>10</v>
      </c>
      <c r="B30" s="39">
        <v>11</v>
      </c>
      <c r="C30" s="39">
        <v>12</v>
      </c>
      <c r="D30" s="39">
        <v>13</v>
      </c>
      <c r="E30" s="39">
        <v>14</v>
      </c>
      <c r="F30" s="40">
        <v>15</v>
      </c>
      <c r="G30" s="41">
        <v>16</v>
      </c>
      <c r="H30" s="38">
        <f>$H$9</f>
        <v>0</v>
      </c>
      <c r="I30" s="39">
        <f>$I$9</f>
        <v>0</v>
      </c>
      <c r="J30" s="39">
        <f>$J$9</f>
        <v>0</v>
      </c>
      <c r="K30" s="39">
        <f>$K$9</f>
        <v>0</v>
      </c>
      <c r="L30" s="42">
        <f>$L$9</f>
        <v>0</v>
      </c>
      <c r="M30" s="38">
        <f t="shared" si="10"/>
        <v>1</v>
      </c>
      <c r="N30" s="39">
        <f t="shared" si="10"/>
        <v>1</v>
      </c>
      <c r="O30" s="39">
        <f t="shared" si="10"/>
        <v>1</v>
      </c>
      <c r="P30" s="39">
        <f t="shared" si="10"/>
        <v>1</v>
      </c>
      <c r="Q30" s="42">
        <f t="shared" si="10"/>
        <v>1</v>
      </c>
      <c r="R30" s="38">
        <f t="shared" si="11"/>
        <v>0</v>
      </c>
      <c r="S30" s="39">
        <f t="shared" si="11"/>
        <v>0</v>
      </c>
      <c r="T30" s="39">
        <f t="shared" si="11"/>
        <v>0</v>
      </c>
      <c r="U30" s="39">
        <f t="shared" si="11"/>
        <v>0</v>
      </c>
      <c r="V30" s="42">
        <f t="shared" si="11"/>
        <v>0</v>
      </c>
      <c r="W30" s="43">
        <f>SUM(R30:V30)</f>
        <v>0</v>
      </c>
      <c r="AC30" s="53">
        <v>24</v>
      </c>
      <c r="AD30" s="54">
        <v>25</v>
      </c>
      <c r="AE30" s="54">
        <v>26</v>
      </c>
      <c r="AF30" s="54">
        <v>27</v>
      </c>
      <c r="AG30" s="54">
        <v>28</v>
      </c>
      <c r="AH30" s="55">
        <v>29</v>
      </c>
      <c r="AI30" s="56">
        <v>30</v>
      </c>
    </row>
    <row r="31" spans="1:23" ht="12.75">
      <c r="A31" s="38">
        <v>17</v>
      </c>
      <c r="B31" s="39">
        <v>18</v>
      </c>
      <c r="C31" s="39">
        <v>19</v>
      </c>
      <c r="D31" s="39">
        <v>20</v>
      </c>
      <c r="E31" s="39">
        <v>21</v>
      </c>
      <c r="F31" s="40">
        <v>22</v>
      </c>
      <c r="G31" s="41">
        <v>23</v>
      </c>
      <c r="H31" s="38">
        <f>$H$9</f>
        <v>0</v>
      </c>
      <c r="I31" s="39">
        <f>$I$9</f>
        <v>0</v>
      </c>
      <c r="J31" s="39">
        <f>$J$9</f>
        <v>0</v>
      </c>
      <c r="K31" s="39">
        <f>$K$9</f>
        <v>0</v>
      </c>
      <c r="L31" s="42">
        <f>$L$9</f>
        <v>0</v>
      </c>
      <c r="M31" s="38">
        <f t="shared" si="10"/>
        <v>1</v>
      </c>
      <c r="N31" s="39">
        <f t="shared" si="10"/>
        <v>1</v>
      </c>
      <c r="O31" s="39">
        <f t="shared" si="10"/>
        <v>1</v>
      </c>
      <c r="P31" s="39">
        <f t="shared" si="10"/>
        <v>1</v>
      </c>
      <c r="Q31" s="42">
        <f t="shared" si="10"/>
        <v>1</v>
      </c>
      <c r="R31" s="38">
        <f t="shared" si="11"/>
        <v>0</v>
      </c>
      <c r="S31" s="39">
        <f t="shared" si="11"/>
        <v>0</v>
      </c>
      <c r="T31" s="39">
        <f>J31*O31</f>
        <v>0</v>
      </c>
      <c r="U31" s="39">
        <f t="shared" si="11"/>
        <v>0</v>
      </c>
      <c r="V31" s="42">
        <f t="shared" si="11"/>
        <v>0</v>
      </c>
      <c r="W31" s="43">
        <f>SUM(R31:V31)</f>
        <v>0</v>
      </c>
    </row>
    <row r="32" spans="1:23" ht="13.5" thickBot="1">
      <c r="A32" s="53">
        <v>24</v>
      </c>
      <c r="B32" s="54">
        <v>25</v>
      </c>
      <c r="C32" s="54">
        <v>26</v>
      </c>
      <c r="D32" s="54">
        <v>27</v>
      </c>
      <c r="E32" s="54">
        <v>28</v>
      </c>
      <c r="F32" s="55">
        <v>29</v>
      </c>
      <c r="G32" s="56">
        <v>30</v>
      </c>
      <c r="H32" s="53">
        <f>$H$9</f>
        <v>0</v>
      </c>
      <c r="I32" s="54">
        <f>$I$9</f>
        <v>0</v>
      </c>
      <c r="J32" s="54">
        <f>$J$9</f>
        <v>0</v>
      </c>
      <c r="K32" s="54">
        <f>$K$9</f>
        <v>0</v>
      </c>
      <c r="L32" s="57">
        <f>$L$9</f>
        <v>0</v>
      </c>
      <c r="M32" s="53">
        <f t="shared" si="10"/>
        <v>1</v>
      </c>
      <c r="N32" s="54">
        <f t="shared" si="10"/>
        <v>1</v>
      </c>
      <c r="O32" s="54">
        <f t="shared" si="10"/>
        <v>1</v>
      </c>
      <c r="P32" s="54">
        <f t="shared" si="10"/>
        <v>1</v>
      </c>
      <c r="Q32" s="57">
        <f t="shared" si="10"/>
        <v>1</v>
      </c>
      <c r="R32" s="53">
        <f t="shared" si="11"/>
        <v>0</v>
      </c>
      <c r="S32" s="54">
        <f t="shared" si="11"/>
        <v>0</v>
      </c>
      <c r="T32" s="54">
        <f t="shared" si="11"/>
        <v>0</v>
      </c>
      <c r="U32" s="54">
        <f t="shared" si="11"/>
        <v>0</v>
      </c>
      <c r="V32" s="57">
        <f t="shared" si="11"/>
        <v>0</v>
      </c>
      <c r="W32" s="58">
        <f>SUM(R32:V32)</f>
        <v>0</v>
      </c>
    </row>
    <row r="33" spans="1:26" s="2" customFormat="1" ht="21" customHeight="1" thickBot="1">
      <c r="A33" s="137" t="s">
        <v>36</v>
      </c>
      <c r="B33" s="137"/>
      <c r="C33" s="137"/>
      <c r="D33" s="137"/>
      <c r="E33" s="137"/>
      <c r="F33" s="137"/>
      <c r="G33" s="137"/>
      <c r="H33" s="138" t="s">
        <v>24</v>
      </c>
      <c r="I33" s="139"/>
      <c r="J33" s="139"/>
      <c r="K33" s="139"/>
      <c r="L33" s="140"/>
      <c r="M33" s="138" t="s">
        <v>25</v>
      </c>
      <c r="N33" s="139"/>
      <c r="O33" s="139"/>
      <c r="P33" s="139"/>
      <c r="Q33" s="140"/>
      <c r="R33" s="138" t="s">
        <v>26</v>
      </c>
      <c r="S33" s="139"/>
      <c r="T33" s="139"/>
      <c r="U33" s="139"/>
      <c r="V33" s="140"/>
      <c r="W33" s="32">
        <f>SUM(W34:W39)</f>
        <v>0</v>
      </c>
      <c r="Z33" s="32">
        <f>SUM(M35:Q39)</f>
        <v>14</v>
      </c>
    </row>
    <row r="34" spans="1:23" ht="12.75">
      <c r="A34" s="34" t="s">
        <v>15</v>
      </c>
      <c r="B34" s="35" t="s">
        <v>16</v>
      </c>
      <c r="C34" s="35" t="s">
        <v>17</v>
      </c>
      <c r="D34" s="35" t="s">
        <v>18</v>
      </c>
      <c r="E34" s="35" t="s">
        <v>19</v>
      </c>
      <c r="F34" s="35" t="s">
        <v>28</v>
      </c>
      <c r="G34" s="36" t="s">
        <v>29</v>
      </c>
      <c r="H34" s="34" t="s">
        <v>15</v>
      </c>
      <c r="I34" s="35" t="s">
        <v>16</v>
      </c>
      <c r="J34" s="35" t="s">
        <v>17</v>
      </c>
      <c r="K34" s="35" t="s">
        <v>18</v>
      </c>
      <c r="L34" s="36" t="s">
        <v>19</v>
      </c>
      <c r="M34" s="34" t="s">
        <v>15</v>
      </c>
      <c r="N34" s="35" t="s">
        <v>16</v>
      </c>
      <c r="O34" s="35" t="s">
        <v>17</v>
      </c>
      <c r="P34" s="35" t="s">
        <v>18</v>
      </c>
      <c r="Q34" s="36" t="s">
        <v>19</v>
      </c>
      <c r="R34" s="34" t="s">
        <v>15</v>
      </c>
      <c r="S34" s="35" t="s">
        <v>16</v>
      </c>
      <c r="T34" s="35" t="s">
        <v>17</v>
      </c>
      <c r="U34" s="35" t="s">
        <v>18</v>
      </c>
      <c r="V34" s="36" t="s">
        <v>19</v>
      </c>
      <c r="W34" s="37"/>
    </row>
    <row r="35" spans="1:23" ht="12.75">
      <c r="A35" s="52">
        <v>1</v>
      </c>
      <c r="B35" s="39">
        <v>2</v>
      </c>
      <c r="C35" s="39">
        <v>3</v>
      </c>
      <c r="D35" s="39">
        <v>4</v>
      </c>
      <c r="E35" s="39">
        <v>5</v>
      </c>
      <c r="F35" s="40">
        <v>6</v>
      </c>
      <c r="G35" s="41">
        <v>7</v>
      </c>
      <c r="H35" s="38">
        <f>$H$9</f>
        <v>0</v>
      </c>
      <c r="I35" s="39">
        <f>$I$9</f>
        <v>0</v>
      </c>
      <c r="J35" s="39">
        <f>$J$9</f>
        <v>0</v>
      </c>
      <c r="K35" s="39">
        <f>$K$9</f>
        <v>0</v>
      </c>
      <c r="L35" s="42">
        <f>$L$9</f>
        <v>0</v>
      </c>
      <c r="M35" s="38">
        <f aca="true" t="shared" si="12" ref="M35:Q39">IF(A35&gt;0,1,0)</f>
        <v>1</v>
      </c>
      <c r="N35" s="39">
        <f t="shared" si="12"/>
        <v>1</v>
      </c>
      <c r="O35" s="39">
        <f t="shared" si="12"/>
        <v>1</v>
      </c>
      <c r="P35" s="39">
        <f t="shared" si="12"/>
        <v>1</v>
      </c>
      <c r="Q35" s="42">
        <f t="shared" si="12"/>
        <v>1</v>
      </c>
      <c r="R35" s="38">
        <f aca="true" t="shared" si="13" ref="R35:V39">H35*M35</f>
        <v>0</v>
      </c>
      <c r="S35" s="39">
        <f t="shared" si="13"/>
        <v>0</v>
      </c>
      <c r="T35" s="39">
        <f t="shared" si="13"/>
        <v>0</v>
      </c>
      <c r="U35" s="39">
        <f t="shared" si="13"/>
        <v>0</v>
      </c>
      <c r="V35" s="42">
        <f t="shared" si="13"/>
        <v>0</v>
      </c>
      <c r="W35" s="43">
        <f>SUM(R35:V35)</f>
        <v>0</v>
      </c>
    </row>
    <row r="36" spans="1:23" ht="12.75">
      <c r="A36" s="99"/>
      <c r="B36" s="39">
        <v>9</v>
      </c>
      <c r="C36" s="39">
        <v>10</v>
      </c>
      <c r="D36" s="39">
        <v>11</v>
      </c>
      <c r="E36" s="70">
        <v>12</v>
      </c>
      <c r="F36" s="40">
        <v>13</v>
      </c>
      <c r="G36" s="41">
        <v>14</v>
      </c>
      <c r="H36" s="38">
        <f>$H$9</f>
        <v>0</v>
      </c>
      <c r="I36" s="39">
        <f>$I$9</f>
        <v>0</v>
      </c>
      <c r="J36" s="39">
        <f>$J$9</f>
        <v>0</v>
      </c>
      <c r="K36" s="39">
        <f>$K$9</f>
        <v>0</v>
      </c>
      <c r="L36" s="42">
        <f>$L$9</f>
        <v>0</v>
      </c>
      <c r="M36" s="38">
        <f t="shared" si="12"/>
        <v>0</v>
      </c>
      <c r="N36" s="39">
        <f t="shared" si="12"/>
        <v>1</v>
      </c>
      <c r="O36" s="39">
        <f t="shared" si="12"/>
        <v>1</v>
      </c>
      <c r="P36" s="39">
        <f t="shared" si="12"/>
        <v>1</v>
      </c>
      <c r="Q36" s="42">
        <f t="shared" si="12"/>
        <v>1</v>
      </c>
      <c r="R36" s="38">
        <f t="shared" si="13"/>
        <v>0</v>
      </c>
      <c r="S36" s="39">
        <f t="shared" si="13"/>
        <v>0</v>
      </c>
      <c r="T36" s="39">
        <f t="shared" si="13"/>
        <v>0</v>
      </c>
      <c r="U36" s="39">
        <f t="shared" si="13"/>
        <v>0</v>
      </c>
      <c r="V36" s="42">
        <f t="shared" si="13"/>
        <v>0</v>
      </c>
      <c r="W36" s="43">
        <f>SUM(R36:V36)</f>
        <v>0</v>
      </c>
    </row>
    <row r="37" spans="1:23" ht="12.75">
      <c r="A37" s="52">
        <v>15</v>
      </c>
      <c r="B37" s="39">
        <v>16</v>
      </c>
      <c r="C37" s="39">
        <v>17</v>
      </c>
      <c r="D37" s="39">
        <v>18</v>
      </c>
      <c r="E37" s="39">
        <v>19</v>
      </c>
      <c r="F37" s="40">
        <v>20</v>
      </c>
      <c r="G37" s="41">
        <v>21</v>
      </c>
      <c r="H37" s="38">
        <f>$H$9</f>
        <v>0</v>
      </c>
      <c r="I37" s="39">
        <f>$I$9</f>
        <v>0</v>
      </c>
      <c r="J37" s="39">
        <f>$J$9</f>
        <v>0</v>
      </c>
      <c r="K37" s="39">
        <f>$K$9</f>
        <v>0</v>
      </c>
      <c r="L37" s="42">
        <f>$L$9</f>
        <v>0</v>
      </c>
      <c r="M37" s="38">
        <f t="shared" si="12"/>
        <v>1</v>
      </c>
      <c r="N37" s="39">
        <f t="shared" si="12"/>
        <v>1</v>
      </c>
      <c r="O37" s="39">
        <f t="shared" si="12"/>
        <v>1</v>
      </c>
      <c r="P37" s="39">
        <f t="shared" si="12"/>
        <v>1</v>
      </c>
      <c r="Q37" s="42">
        <f t="shared" si="12"/>
        <v>1</v>
      </c>
      <c r="R37" s="38">
        <f t="shared" si="13"/>
        <v>0</v>
      </c>
      <c r="S37" s="39">
        <f t="shared" si="13"/>
        <v>0</v>
      </c>
      <c r="T37" s="39">
        <f t="shared" si="13"/>
        <v>0</v>
      </c>
      <c r="U37" s="39">
        <f t="shared" si="13"/>
        <v>0</v>
      </c>
      <c r="V37" s="42">
        <f t="shared" si="13"/>
        <v>0</v>
      </c>
      <c r="W37" s="43">
        <f>SUM(R37:V37)</f>
        <v>0</v>
      </c>
    </row>
    <row r="38" spans="1:23" ht="12.75">
      <c r="A38" s="99"/>
      <c r="B38" s="51"/>
      <c r="C38" s="51"/>
      <c r="D38" s="51"/>
      <c r="E38" s="51"/>
      <c r="F38" s="40">
        <v>27</v>
      </c>
      <c r="G38" s="41">
        <v>28</v>
      </c>
      <c r="H38" s="38">
        <f>$H$9</f>
        <v>0</v>
      </c>
      <c r="I38" s="39">
        <f>$I$9</f>
        <v>0</v>
      </c>
      <c r="J38" s="39">
        <f>$J$9</f>
        <v>0</v>
      </c>
      <c r="K38" s="39">
        <f>$K$9</f>
        <v>0</v>
      </c>
      <c r="L38" s="42">
        <f>$L$9</f>
        <v>0</v>
      </c>
      <c r="M38" s="38">
        <f t="shared" si="12"/>
        <v>0</v>
      </c>
      <c r="N38" s="39">
        <f t="shared" si="12"/>
        <v>0</v>
      </c>
      <c r="O38" s="39">
        <f t="shared" si="12"/>
        <v>0</v>
      </c>
      <c r="P38" s="39">
        <f t="shared" si="12"/>
        <v>0</v>
      </c>
      <c r="Q38" s="42">
        <f t="shared" si="12"/>
        <v>0</v>
      </c>
      <c r="R38" s="38">
        <f t="shared" si="13"/>
        <v>0</v>
      </c>
      <c r="S38" s="39">
        <f t="shared" si="13"/>
        <v>0</v>
      </c>
      <c r="T38" s="39">
        <f t="shared" si="13"/>
        <v>0</v>
      </c>
      <c r="U38" s="39">
        <f t="shared" si="13"/>
        <v>0</v>
      </c>
      <c r="V38" s="42">
        <f t="shared" si="13"/>
        <v>0</v>
      </c>
      <c r="W38" s="43">
        <f>SUM(R38:V38)</f>
        <v>0</v>
      </c>
    </row>
    <row r="39" spans="1:23" ht="13.5" thickBot="1">
      <c r="A39" s="99"/>
      <c r="B39" s="51"/>
      <c r="C39" s="51"/>
      <c r="D39" s="51"/>
      <c r="E39" s="51"/>
      <c r="F39" s="40"/>
      <c r="G39" s="41"/>
      <c r="H39" s="38">
        <f>$H$9</f>
        <v>0</v>
      </c>
      <c r="I39" s="39">
        <f>$I$9</f>
        <v>0</v>
      </c>
      <c r="J39" s="39">
        <f>$J$9</f>
        <v>0</v>
      </c>
      <c r="K39" s="39">
        <f>$K$9</f>
        <v>0</v>
      </c>
      <c r="L39" s="42">
        <f>$L$9</f>
        <v>0</v>
      </c>
      <c r="M39" s="38">
        <f t="shared" si="12"/>
        <v>0</v>
      </c>
      <c r="N39" s="39">
        <f t="shared" si="12"/>
        <v>0</v>
      </c>
      <c r="O39" s="39">
        <f t="shared" si="12"/>
        <v>0</v>
      </c>
      <c r="P39" s="39">
        <f t="shared" si="12"/>
        <v>0</v>
      </c>
      <c r="Q39" s="42">
        <f t="shared" si="12"/>
        <v>0</v>
      </c>
      <c r="R39" s="38">
        <f t="shared" si="13"/>
        <v>0</v>
      </c>
      <c r="S39" s="39">
        <f t="shared" si="13"/>
        <v>0</v>
      </c>
      <c r="T39" s="39">
        <f t="shared" si="13"/>
        <v>0</v>
      </c>
      <c r="U39" s="39">
        <f t="shared" si="13"/>
        <v>0</v>
      </c>
      <c r="V39" s="42">
        <f t="shared" si="13"/>
        <v>0</v>
      </c>
      <c r="W39" s="43">
        <f>SUM(R39:V39)</f>
        <v>0</v>
      </c>
    </row>
    <row r="40" spans="1:26" s="2" customFormat="1" ht="21" customHeight="1" thickBot="1">
      <c r="A40" s="137" t="s">
        <v>37</v>
      </c>
      <c r="B40" s="137"/>
      <c r="C40" s="137"/>
      <c r="D40" s="137"/>
      <c r="E40" s="137"/>
      <c r="F40" s="137"/>
      <c r="G40" s="137"/>
      <c r="H40" s="138" t="s">
        <v>24</v>
      </c>
      <c r="I40" s="139"/>
      <c r="J40" s="139"/>
      <c r="K40" s="139"/>
      <c r="L40" s="140"/>
      <c r="M40" s="138" t="s">
        <v>25</v>
      </c>
      <c r="N40" s="139"/>
      <c r="O40" s="139"/>
      <c r="P40" s="139"/>
      <c r="Q40" s="140"/>
      <c r="R40" s="138" t="s">
        <v>26</v>
      </c>
      <c r="S40" s="139"/>
      <c r="T40" s="139"/>
      <c r="U40" s="139"/>
      <c r="V40" s="140"/>
      <c r="W40" s="32">
        <f>SUM(W41:W46)</f>
        <v>0</v>
      </c>
      <c r="Z40" s="32">
        <f>SUM(M42:Q46)</f>
        <v>17</v>
      </c>
    </row>
    <row r="41" spans="1:23" ht="12.75">
      <c r="A41" s="34" t="s">
        <v>15</v>
      </c>
      <c r="B41" s="35" t="s">
        <v>16</v>
      </c>
      <c r="C41" s="35" t="s">
        <v>17</v>
      </c>
      <c r="D41" s="35" t="s">
        <v>18</v>
      </c>
      <c r="E41" s="35" t="s">
        <v>19</v>
      </c>
      <c r="F41" s="35" t="s">
        <v>28</v>
      </c>
      <c r="G41" s="36" t="s">
        <v>29</v>
      </c>
      <c r="H41" s="34" t="s">
        <v>15</v>
      </c>
      <c r="I41" s="35" t="s">
        <v>16</v>
      </c>
      <c r="J41" s="35" t="s">
        <v>17</v>
      </c>
      <c r="K41" s="35" t="s">
        <v>18</v>
      </c>
      <c r="L41" s="36" t="s">
        <v>19</v>
      </c>
      <c r="M41" s="34" t="s">
        <v>15</v>
      </c>
      <c r="N41" s="35" t="s">
        <v>16</v>
      </c>
      <c r="O41" s="35" t="s">
        <v>17</v>
      </c>
      <c r="P41" s="35" t="s">
        <v>18</v>
      </c>
      <c r="Q41" s="36" t="s">
        <v>19</v>
      </c>
      <c r="R41" s="34" t="s">
        <v>15</v>
      </c>
      <c r="S41" s="35" t="s">
        <v>16</v>
      </c>
      <c r="T41" s="35" t="s">
        <v>17</v>
      </c>
      <c r="U41" s="35" t="s">
        <v>18</v>
      </c>
      <c r="V41" s="36" t="s">
        <v>19</v>
      </c>
      <c r="W41" s="37"/>
    </row>
    <row r="42" spans="1:23" ht="12.75">
      <c r="A42" s="99"/>
      <c r="B42" s="51"/>
      <c r="C42" s="51"/>
      <c r="D42" s="51"/>
      <c r="E42" s="51"/>
      <c r="F42" s="40">
        <v>3</v>
      </c>
      <c r="G42" s="41">
        <v>4</v>
      </c>
      <c r="H42" s="38">
        <f>$H$9</f>
        <v>0</v>
      </c>
      <c r="I42" s="39">
        <f>$I$9</f>
        <v>0</v>
      </c>
      <c r="J42" s="39">
        <f>$J$9</f>
        <v>0</v>
      </c>
      <c r="K42" s="39">
        <f>$K$9</f>
        <v>0</v>
      </c>
      <c r="L42" s="42">
        <f>$L$9</f>
        <v>0</v>
      </c>
      <c r="M42" s="38">
        <f aca="true" t="shared" si="14" ref="M42:Q46">IF(A42&gt;0,1,0)</f>
        <v>0</v>
      </c>
      <c r="N42" s="39">
        <f t="shared" si="14"/>
        <v>0</v>
      </c>
      <c r="O42" s="39">
        <f t="shared" si="14"/>
        <v>0</v>
      </c>
      <c r="P42" s="39">
        <f t="shared" si="14"/>
        <v>0</v>
      </c>
      <c r="Q42" s="42">
        <f t="shared" si="14"/>
        <v>0</v>
      </c>
      <c r="R42" s="38">
        <f aca="true" t="shared" si="15" ref="R42:V46">H42*M42</f>
        <v>0</v>
      </c>
      <c r="S42" s="39">
        <f t="shared" si="15"/>
        <v>0</v>
      </c>
      <c r="T42" s="39">
        <f t="shared" si="15"/>
        <v>0</v>
      </c>
      <c r="U42" s="39">
        <f t="shared" si="15"/>
        <v>0</v>
      </c>
      <c r="V42" s="42">
        <f t="shared" si="15"/>
        <v>0</v>
      </c>
      <c r="W42" s="43">
        <f>SUM(R42:V42)</f>
        <v>0</v>
      </c>
    </row>
    <row r="43" spans="1:23" ht="12.75">
      <c r="A43" s="99"/>
      <c r="B43" s="51"/>
      <c r="C43" s="51"/>
      <c r="D43" s="39">
        <v>8</v>
      </c>
      <c r="E43" s="39">
        <v>9</v>
      </c>
      <c r="F43" s="40">
        <v>10</v>
      </c>
      <c r="G43" s="41">
        <v>11</v>
      </c>
      <c r="H43" s="38">
        <f>$H$9</f>
        <v>0</v>
      </c>
      <c r="I43" s="39">
        <f>$I$9</f>
        <v>0</v>
      </c>
      <c r="J43" s="39">
        <f>$J$9</f>
        <v>0</v>
      </c>
      <c r="K43" s="39">
        <f>$K$9</f>
        <v>0</v>
      </c>
      <c r="L43" s="42">
        <f>$L$9</f>
        <v>0</v>
      </c>
      <c r="M43" s="38">
        <f t="shared" si="14"/>
        <v>0</v>
      </c>
      <c r="N43" s="39">
        <f t="shared" si="14"/>
        <v>0</v>
      </c>
      <c r="O43" s="39">
        <f t="shared" si="14"/>
        <v>0</v>
      </c>
      <c r="P43" s="39">
        <f t="shared" si="14"/>
        <v>1</v>
      </c>
      <c r="Q43" s="42">
        <f t="shared" si="14"/>
        <v>1</v>
      </c>
      <c r="R43" s="38">
        <f t="shared" si="15"/>
        <v>0</v>
      </c>
      <c r="S43" s="39">
        <f t="shared" si="15"/>
        <v>0</v>
      </c>
      <c r="T43" s="39">
        <f t="shared" si="15"/>
        <v>0</v>
      </c>
      <c r="U43" s="39">
        <f t="shared" si="15"/>
        <v>0</v>
      </c>
      <c r="V43" s="42">
        <f t="shared" si="15"/>
        <v>0</v>
      </c>
      <c r="W43" s="43">
        <f>SUM(R43:V43)</f>
        <v>0</v>
      </c>
    </row>
    <row r="44" spans="1:23" ht="12.75">
      <c r="A44" s="52">
        <v>12</v>
      </c>
      <c r="B44" s="39">
        <v>13</v>
      </c>
      <c r="C44" s="39">
        <v>14</v>
      </c>
      <c r="D44" s="39">
        <v>15</v>
      </c>
      <c r="E44" s="39">
        <v>16</v>
      </c>
      <c r="F44" s="40">
        <v>17</v>
      </c>
      <c r="G44" s="41">
        <v>18</v>
      </c>
      <c r="H44" s="38">
        <f>$H$9</f>
        <v>0</v>
      </c>
      <c r="I44" s="39">
        <f>$I$9</f>
        <v>0</v>
      </c>
      <c r="J44" s="39">
        <f>$J$9</f>
        <v>0</v>
      </c>
      <c r="K44" s="39">
        <f>$K$9</f>
        <v>0</v>
      </c>
      <c r="L44" s="42">
        <f>$L$9</f>
        <v>0</v>
      </c>
      <c r="M44" s="38">
        <f t="shared" si="14"/>
        <v>1</v>
      </c>
      <c r="N44" s="39">
        <f t="shared" si="14"/>
        <v>1</v>
      </c>
      <c r="O44" s="39">
        <f t="shared" si="14"/>
        <v>1</v>
      </c>
      <c r="P44" s="39">
        <f t="shared" si="14"/>
        <v>1</v>
      </c>
      <c r="Q44" s="42">
        <f t="shared" si="14"/>
        <v>1</v>
      </c>
      <c r="R44" s="38">
        <f t="shared" si="15"/>
        <v>0</v>
      </c>
      <c r="S44" s="39">
        <f t="shared" si="15"/>
        <v>0</v>
      </c>
      <c r="T44" s="39">
        <f t="shared" si="15"/>
        <v>0</v>
      </c>
      <c r="U44" s="39">
        <f t="shared" si="15"/>
        <v>0</v>
      </c>
      <c r="V44" s="42">
        <f t="shared" si="15"/>
        <v>0</v>
      </c>
      <c r="W44" s="43">
        <f>SUM(R44:V44)</f>
        <v>0</v>
      </c>
    </row>
    <row r="45" spans="1:23" ht="12.75">
      <c r="A45" s="38">
        <v>19</v>
      </c>
      <c r="B45" s="39">
        <v>20</v>
      </c>
      <c r="C45" s="39">
        <v>21</v>
      </c>
      <c r="D45" s="39">
        <v>22</v>
      </c>
      <c r="E45" s="39">
        <v>23</v>
      </c>
      <c r="F45" s="40">
        <v>24</v>
      </c>
      <c r="G45" s="41">
        <v>25</v>
      </c>
      <c r="H45" s="38">
        <f>$H$9</f>
        <v>0</v>
      </c>
      <c r="I45" s="39">
        <f>$I$9</f>
        <v>0</v>
      </c>
      <c r="J45" s="39">
        <f>$J$9</f>
        <v>0</v>
      </c>
      <c r="K45" s="39">
        <f>$K$9</f>
        <v>0</v>
      </c>
      <c r="L45" s="42">
        <f>$L$9</f>
        <v>0</v>
      </c>
      <c r="M45" s="38">
        <f t="shared" si="14"/>
        <v>1</v>
      </c>
      <c r="N45" s="39">
        <f t="shared" si="14"/>
        <v>1</v>
      </c>
      <c r="O45" s="39">
        <f t="shared" si="14"/>
        <v>1</v>
      </c>
      <c r="P45" s="39">
        <f t="shared" si="14"/>
        <v>1</v>
      </c>
      <c r="Q45" s="42">
        <f t="shared" si="14"/>
        <v>1</v>
      </c>
      <c r="R45" s="38">
        <f t="shared" si="15"/>
        <v>0</v>
      </c>
      <c r="S45" s="39">
        <f t="shared" si="15"/>
        <v>0</v>
      </c>
      <c r="T45" s="39">
        <f t="shared" si="15"/>
        <v>0</v>
      </c>
      <c r="U45" s="39">
        <f t="shared" si="15"/>
        <v>0</v>
      </c>
      <c r="V45" s="42">
        <f t="shared" si="15"/>
        <v>0</v>
      </c>
      <c r="W45" s="43">
        <f>SUM(R45:V45)</f>
        <v>0</v>
      </c>
    </row>
    <row r="46" spans="1:23" ht="13.5" thickBot="1">
      <c r="A46" s="53">
        <v>26</v>
      </c>
      <c r="B46" s="54">
        <v>27</v>
      </c>
      <c r="C46" s="54">
        <v>28</v>
      </c>
      <c r="D46" s="54">
        <v>29</v>
      </c>
      <c r="E46" s="54">
        <v>30</v>
      </c>
      <c r="F46" s="55">
        <v>31</v>
      </c>
      <c r="G46" s="56"/>
      <c r="H46" s="38">
        <f>$H$9</f>
        <v>0</v>
      </c>
      <c r="I46" s="39">
        <f>$I$9</f>
        <v>0</v>
      </c>
      <c r="J46" s="39">
        <f>$J$9</f>
        <v>0</v>
      </c>
      <c r="K46" s="39">
        <f>$K$9</f>
        <v>0</v>
      </c>
      <c r="L46" s="42">
        <f>$L$9</f>
        <v>0</v>
      </c>
      <c r="M46" s="38">
        <f t="shared" si="14"/>
        <v>1</v>
      </c>
      <c r="N46" s="39">
        <f t="shared" si="14"/>
        <v>1</v>
      </c>
      <c r="O46" s="39">
        <f t="shared" si="14"/>
        <v>1</v>
      </c>
      <c r="P46" s="39">
        <f t="shared" si="14"/>
        <v>1</v>
      </c>
      <c r="Q46" s="42">
        <f t="shared" si="14"/>
        <v>1</v>
      </c>
      <c r="R46" s="38">
        <f t="shared" si="15"/>
        <v>0</v>
      </c>
      <c r="S46" s="39">
        <f t="shared" si="15"/>
        <v>0</v>
      </c>
      <c r="T46" s="39">
        <f t="shared" si="15"/>
        <v>0</v>
      </c>
      <c r="U46" s="39">
        <f t="shared" si="15"/>
        <v>0</v>
      </c>
      <c r="V46" s="42">
        <f t="shared" si="15"/>
        <v>0</v>
      </c>
      <c r="W46" s="43">
        <f>SUM(R46:V46)</f>
        <v>0</v>
      </c>
    </row>
    <row r="47" spans="1:26" s="2" customFormat="1" ht="21" customHeight="1" thickBot="1">
      <c r="A47" s="137" t="s">
        <v>38</v>
      </c>
      <c r="B47" s="137"/>
      <c r="C47" s="137"/>
      <c r="D47" s="137"/>
      <c r="E47" s="137"/>
      <c r="F47" s="137"/>
      <c r="G47" s="137"/>
      <c r="H47" s="138" t="s">
        <v>24</v>
      </c>
      <c r="I47" s="139"/>
      <c r="J47" s="139"/>
      <c r="K47" s="139"/>
      <c r="L47" s="140"/>
      <c r="M47" s="138" t="s">
        <v>25</v>
      </c>
      <c r="N47" s="139"/>
      <c r="O47" s="139"/>
      <c r="P47" s="139"/>
      <c r="Q47" s="140"/>
      <c r="R47" s="138" t="s">
        <v>26</v>
      </c>
      <c r="S47" s="139"/>
      <c r="T47" s="139"/>
      <c r="U47" s="139"/>
      <c r="V47" s="140"/>
      <c r="W47" s="32">
        <f>SUM(W48:W53)</f>
        <v>0</v>
      </c>
      <c r="Z47" s="32">
        <f>SUM(M49:Q53)</f>
        <v>17</v>
      </c>
    </row>
    <row r="48" spans="1:23" ht="12.75">
      <c r="A48" s="34" t="s">
        <v>15</v>
      </c>
      <c r="B48" s="35" t="s">
        <v>16</v>
      </c>
      <c r="C48" s="35" t="s">
        <v>17</v>
      </c>
      <c r="D48" s="35" t="s">
        <v>18</v>
      </c>
      <c r="E48" s="35" t="s">
        <v>19</v>
      </c>
      <c r="F48" s="35" t="s">
        <v>28</v>
      </c>
      <c r="G48" s="36" t="s">
        <v>29</v>
      </c>
      <c r="H48" s="34" t="s">
        <v>15</v>
      </c>
      <c r="I48" s="35" t="s">
        <v>16</v>
      </c>
      <c r="J48" s="35" t="s">
        <v>17</v>
      </c>
      <c r="K48" s="35" t="s">
        <v>18</v>
      </c>
      <c r="L48" s="36" t="s">
        <v>19</v>
      </c>
      <c r="M48" s="34" t="s">
        <v>15</v>
      </c>
      <c r="N48" s="35" t="s">
        <v>16</v>
      </c>
      <c r="O48" s="35" t="s">
        <v>17</v>
      </c>
      <c r="P48" s="35" t="s">
        <v>18</v>
      </c>
      <c r="Q48" s="36" t="s">
        <v>19</v>
      </c>
      <c r="R48" s="34" t="s">
        <v>15</v>
      </c>
      <c r="S48" s="35" t="s">
        <v>16</v>
      </c>
      <c r="T48" s="35" t="s">
        <v>17</v>
      </c>
      <c r="U48" s="35" t="s">
        <v>18</v>
      </c>
      <c r="V48" s="36" t="s">
        <v>19</v>
      </c>
      <c r="W48" s="37"/>
    </row>
    <row r="49" spans="1:23" ht="12.75">
      <c r="A49" s="38"/>
      <c r="B49" s="39"/>
      <c r="C49" s="39"/>
      <c r="D49" s="39"/>
      <c r="E49" s="39"/>
      <c r="F49" s="40"/>
      <c r="G49" s="41">
        <v>1</v>
      </c>
      <c r="H49" s="38">
        <f>$H$9</f>
        <v>0</v>
      </c>
      <c r="I49" s="39">
        <f>$I$9</f>
        <v>0</v>
      </c>
      <c r="J49" s="39">
        <f>$J$9</f>
        <v>0</v>
      </c>
      <c r="K49" s="39">
        <f>$K$9</f>
        <v>0</v>
      </c>
      <c r="L49" s="42">
        <f>$L$9</f>
        <v>0</v>
      </c>
      <c r="M49" s="38">
        <f aca="true" t="shared" si="16" ref="M49:Q53">IF(A49&gt;0,1,0)</f>
        <v>0</v>
      </c>
      <c r="N49" s="39">
        <f t="shared" si="16"/>
        <v>0</v>
      </c>
      <c r="O49" s="39">
        <f t="shared" si="16"/>
        <v>0</v>
      </c>
      <c r="P49" s="39">
        <f t="shared" si="16"/>
        <v>0</v>
      </c>
      <c r="Q49" s="42">
        <f t="shared" si="16"/>
        <v>0</v>
      </c>
      <c r="R49" s="38">
        <f aca="true" t="shared" si="17" ref="R49:V53">H49*M49</f>
        <v>0</v>
      </c>
      <c r="S49" s="39">
        <f t="shared" si="17"/>
        <v>0</v>
      </c>
      <c r="T49" s="39">
        <f t="shared" si="17"/>
        <v>0</v>
      </c>
      <c r="U49" s="39">
        <f t="shared" si="17"/>
        <v>0</v>
      </c>
      <c r="V49" s="42">
        <f t="shared" si="17"/>
        <v>0</v>
      </c>
      <c r="W49" s="43">
        <f>SUM(R49:V49)</f>
        <v>0</v>
      </c>
    </row>
    <row r="50" spans="1:23" ht="12.75">
      <c r="A50" s="52">
        <v>2</v>
      </c>
      <c r="B50" s="39">
        <v>3</v>
      </c>
      <c r="C50" s="39">
        <v>4</v>
      </c>
      <c r="D50" s="39">
        <v>5</v>
      </c>
      <c r="E50" s="39">
        <v>6</v>
      </c>
      <c r="F50" s="40">
        <v>7</v>
      </c>
      <c r="G50" s="41">
        <v>8</v>
      </c>
      <c r="H50" s="38">
        <f>$H$9</f>
        <v>0</v>
      </c>
      <c r="I50" s="39">
        <f>$I$9</f>
        <v>0</v>
      </c>
      <c r="J50" s="39">
        <f>$J$9</f>
        <v>0</v>
      </c>
      <c r="K50" s="39">
        <f>$K$9</f>
        <v>0</v>
      </c>
      <c r="L50" s="42">
        <f>$L$9</f>
        <v>0</v>
      </c>
      <c r="M50" s="38">
        <f t="shared" si="16"/>
        <v>1</v>
      </c>
      <c r="N50" s="39">
        <f t="shared" si="16"/>
        <v>1</v>
      </c>
      <c r="O50" s="39">
        <f t="shared" si="16"/>
        <v>1</v>
      </c>
      <c r="P50" s="39">
        <f t="shared" si="16"/>
        <v>1</v>
      </c>
      <c r="Q50" s="42">
        <f t="shared" si="16"/>
        <v>1</v>
      </c>
      <c r="R50" s="38">
        <f t="shared" si="17"/>
        <v>0</v>
      </c>
      <c r="S50" s="39">
        <f t="shared" si="17"/>
        <v>0</v>
      </c>
      <c r="T50" s="39">
        <f t="shared" si="17"/>
        <v>0</v>
      </c>
      <c r="U50" s="39">
        <f t="shared" si="17"/>
        <v>0</v>
      </c>
      <c r="V50" s="42">
        <f t="shared" si="17"/>
        <v>0</v>
      </c>
      <c r="W50" s="43">
        <f>SUM(R50:V50)</f>
        <v>0</v>
      </c>
    </row>
    <row r="51" spans="1:23" ht="12.75">
      <c r="A51" s="52">
        <v>9</v>
      </c>
      <c r="B51" s="39">
        <v>10</v>
      </c>
      <c r="C51" s="39">
        <v>11</v>
      </c>
      <c r="D51" s="39">
        <v>12</v>
      </c>
      <c r="E51" s="39">
        <v>13</v>
      </c>
      <c r="F51" s="40">
        <v>14</v>
      </c>
      <c r="G51" s="41">
        <v>15</v>
      </c>
      <c r="H51" s="38">
        <f>$H$9</f>
        <v>0</v>
      </c>
      <c r="I51" s="39">
        <f>$I$9</f>
        <v>0</v>
      </c>
      <c r="J51" s="39">
        <f>$J$9</f>
        <v>0</v>
      </c>
      <c r="K51" s="39">
        <f>$K$9</f>
        <v>0</v>
      </c>
      <c r="L51" s="42">
        <f>$L$9</f>
        <v>0</v>
      </c>
      <c r="M51" s="38">
        <f t="shared" si="16"/>
        <v>1</v>
      </c>
      <c r="N51" s="39">
        <f t="shared" si="16"/>
        <v>1</v>
      </c>
      <c r="O51" s="39">
        <f t="shared" si="16"/>
        <v>1</v>
      </c>
      <c r="P51" s="39">
        <f t="shared" si="16"/>
        <v>1</v>
      </c>
      <c r="Q51" s="42">
        <f t="shared" si="16"/>
        <v>1</v>
      </c>
      <c r="R51" s="38">
        <f t="shared" si="17"/>
        <v>0</v>
      </c>
      <c r="S51" s="39">
        <f t="shared" si="17"/>
        <v>0</v>
      </c>
      <c r="T51" s="39">
        <f t="shared" si="17"/>
        <v>0</v>
      </c>
      <c r="U51" s="39">
        <f t="shared" si="17"/>
        <v>0</v>
      </c>
      <c r="V51" s="42">
        <f t="shared" si="17"/>
        <v>0</v>
      </c>
      <c r="W51" s="43">
        <f>SUM(R51:V51)</f>
        <v>0</v>
      </c>
    </row>
    <row r="52" spans="1:23" ht="12.75">
      <c r="A52" s="99"/>
      <c r="B52" s="51"/>
      <c r="C52" s="51"/>
      <c r="D52" s="39">
        <v>19</v>
      </c>
      <c r="E52" s="39">
        <v>20</v>
      </c>
      <c r="F52" s="40">
        <v>21</v>
      </c>
      <c r="G52" s="41">
        <v>22</v>
      </c>
      <c r="H52" s="38">
        <f>$H$9</f>
        <v>0</v>
      </c>
      <c r="I52" s="39">
        <f>$I$9</f>
        <v>0</v>
      </c>
      <c r="J52" s="39">
        <f>$J$9</f>
        <v>0</v>
      </c>
      <c r="K52" s="39">
        <f>$K$9</f>
        <v>0</v>
      </c>
      <c r="L52" s="42">
        <f>$L$9</f>
        <v>0</v>
      </c>
      <c r="M52" s="38">
        <f t="shared" si="16"/>
        <v>0</v>
      </c>
      <c r="N52" s="39">
        <f t="shared" si="16"/>
        <v>0</v>
      </c>
      <c r="O52" s="39">
        <f t="shared" si="16"/>
        <v>0</v>
      </c>
      <c r="P52" s="39">
        <f t="shared" si="16"/>
        <v>1</v>
      </c>
      <c r="Q52" s="42">
        <f t="shared" si="16"/>
        <v>1</v>
      </c>
      <c r="R52" s="38">
        <f t="shared" si="17"/>
        <v>0</v>
      </c>
      <c r="S52" s="39">
        <f t="shared" si="17"/>
        <v>0</v>
      </c>
      <c r="T52" s="39">
        <f t="shared" si="17"/>
        <v>0</v>
      </c>
      <c r="U52" s="39">
        <f t="shared" si="17"/>
        <v>0</v>
      </c>
      <c r="V52" s="42">
        <f t="shared" si="17"/>
        <v>0</v>
      </c>
      <c r="W52" s="43">
        <f>SUM(R52:V52)</f>
        <v>0</v>
      </c>
    </row>
    <row r="53" spans="1:23" ht="13.5" thickBot="1">
      <c r="A53" s="38">
        <v>23</v>
      </c>
      <c r="B53" s="39">
        <v>24</v>
      </c>
      <c r="C53" s="39">
        <v>25</v>
      </c>
      <c r="D53" s="39">
        <v>26</v>
      </c>
      <c r="E53" s="39">
        <v>27</v>
      </c>
      <c r="F53" s="40">
        <v>28</v>
      </c>
      <c r="G53" s="41"/>
      <c r="H53" s="38">
        <f>$H$9</f>
        <v>0</v>
      </c>
      <c r="I53" s="39">
        <f>$I$9</f>
        <v>0</v>
      </c>
      <c r="J53" s="39">
        <f>$J$9</f>
        <v>0</v>
      </c>
      <c r="K53" s="39">
        <f>$K$9</f>
        <v>0</v>
      </c>
      <c r="L53" s="42">
        <f>$L$9</f>
        <v>0</v>
      </c>
      <c r="M53" s="38">
        <f t="shared" si="16"/>
        <v>1</v>
      </c>
      <c r="N53" s="39">
        <f t="shared" si="16"/>
        <v>1</v>
      </c>
      <c r="O53" s="39">
        <f t="shared" si="16"/>
        <v>1</v>
      </c>
      <c r="P53" s="39">
        <f t="shared" si="16"/>
        <v>1</v>
      </c>
      <c r="Q53" s="42">
        <f t="shared" si="16"/>
        <v>1</v>
      </c>
      <c r="R53" s="38">
        <f t="shared" si="17"/>
        <v>0</v>
      </c>
      <c r="S53" s="39">
        <f t="shared" si="17"/>
        <v>0</v>
      </c>
      <c r="T53" s="39">
        <f t="shared" si="17"/>
        <v>0</v>
      </c>
      <c r="U53" s="39">
        <f t="shared" si="17"/>
        <v>0</v>
      </c>
      <c r="V53" s="42">
        <f t="shared" si="17"/>
        <v>0</v>
      </c>
      <c r="W53" s="43">
        <f>SUM(R53:V53)</f>
        <v>0</v>
      </c>
    </row>
    <row r="54" spans="1:26" s="2" customFormat="1" ht="21" customHeight="1" thickBot="1">
      <c r="A54" s="137" t="s">
        <v>39</v>
      </c>
      <c r="B54" s="137"/>
      <c r="C54" s="137"/>
      <c r="D54" s="137"/>
      <c r="E54" s="137"/>
      <c r="F54" s="137"/>
      <c r="G54" s="137"/>
      <c r="H54" s="138" t="s">
        <v>24</v>
      </c>
      <c r="I54" s="139"/>
      <c r="J54" s="139"/>
      <c r="K54" s="139"/>
      <c r="L54" s="140"/>
      <c r="M54" s="138" t="s">
        <v>25</v>
      </c>
      <c r="N54" s="139"/>
      <c r="O54" s="139"/>
      <c r="P54" s="139"/>
      <c r="Q54" s="140"/>
      <c r="R54" s="138" t="s">
        <v>26</v>
      </c>
      <c r="S54" s="139"/>
      <c r="T54" s="139"/>
      <c r="U54" s="139"/>
      <c r="V54" s="140"/>
      <c r="W54" s="32">
        <f>SUM(W55:W61)</f>
        <v>0</v>
      </c>
      <c r="Z54" s="32">
        <f>SUM(M56:Q61)</f>
        <v>19</v>
      </c>
    </row>
    <row r="55" spans="1:23" ht="12.75">
      <c r="A55" s="34" t="s">
        <v>15</v>
      </c>
      <c r="B55" s="35" t="s">
        <v>16</v>
      </c>
      <c r="C55" s="35" t="s">
        <v>17</v>
      </c>
      <c r="D55" s="35" t="s">
        <v>18</v>
      </c>
      <c r="E55" s="35" t="s">
        <v>19</v>
      </c>
      <c r="F55" s="35" t="s">
        <v>28</v>
      </c>
      <c r="G55" s="36" t="s">
        <v>29</v>
      </c>
      <c r="H55" s="34" t="s">
        <v>15</v>
      </c>
      <c r="I55" s="35" t="s">
        <v>16</v>
      </c>
      <c r="J55" s="35" t="s">
        <v>17</v>
      </c>
      <c r="K55" s="35" t="s">
        <v>18</v>
      </c>
      <c r="L55" s="36" t="s">
        <v>19</v>
      </c>
      <c r="M55" s="34" t="s">
        <v>15</v>
      </c>
      <c r="N55" s="35" t="s">
        <v>16</v>
      </c>
      <c r="O55" s="35" t="s">
        <v>17</v>
      </c>
      <c r="P55" s="35" t="s">
        <v>18</v>
      </c>
      <c r="Q55" s="36" t="s">
        <v>19</v>
      </c>
      <c r="R55" s="34" t="s">
        <v>15</v>
      </c>
      <c r="S55" s="35" t="s">
        <v>16</v>
      </c>
      <c r="T55" s="35" t="s">
        <v>17</v>
      </c>
      <c r="U55" s="35" t="s">
        <v>18</v>
      </c>
      <c r="V55" s="36" t="s">
        <v>19</v>
      </c>
      <c r="W55" s="37"/>
    </row>
    <row r="56" spans="1:23" ht="12.75">
      <c r="A56" s="38"/>
      <c r="B56" s="39"/>
      <c r="C56" s="39"/>
      <c r="D56" s="39"/>
      <c r="E56" s="39"/>
      <c r="F56" s="40"/>
      <c r="G56" s="41">
        <v>1</v>
      </c>
      <c r="H56" s="38">
        <f aca="true" t="shared" si="18" ref="H56:H61">$H$9</f>
        <v>0</v>
      </c>
      <c r="I56" s="39">
        <f aca="true" t="shared" si="19" ref="I56:I61">$I$9</f>
        <v>0</v>
      </c>
      <c r="J56" s="39">
        <f aca="true" t="shared" si="20" ref="J56:J61">$J$9</f>
        <v>0</v>
      </c>
      <c r="K56" s="39">
        <f aca="true" t="shared" si="21" ref="K56:K61">$K$9</f>
        <v>0</v>
      </c>
      <c r="L56" s="42">
        <f aca="true" t="shared" si="22" ref="L56:L61">$L$9</f>
        <v>0</v>
      </c>
      <c r="M56" s="38">
        <f aca="true" t="shared" si="23" ref="M56:Q60">IF(A56&gt;0,1,0)</f>
        <v>0</v>
      </c>
      <c r="N56" s="39">
        <f t="shared" si="23"/>
        <v>0</v>
      </c>
      <c r="O56" s="39">
        <f t="shared" si="23"/>
        <v>0</v>
      </c>
      <c r="P56" s="39">
        <f t="shared" si="23"/>
        <v>0</v>
      </c>
      <c r="Q56" s="42">
        <f t="shared" si="23"/>
        <v>0</v>
      </c>
      <c r="R56" s="38">
        <f aca="true" t="shared" si="24" ref="R56:V60">H56*M56</f>
        <v>0</v>
      </c>
      <c r="S56" s="39">
        <f t="shared" si="24"/>
        <v>0</v>
      </c>
      <c r="T56" s="39">
        <f t="shared" si="24"/>
        <v>0</v>
      </c>
      <c r="U56" s="39">
        <f t="shared" si="24"/>
        <v>0</v>
      </c>
      <c r="V56" s="42">
        <f t="shared" si="24"/>
        <v>0</v>
      </c>
      <c r="W56" s="43">
        <f aca="true" t="shared" si="25" ref="W56:W61">SUM(R56:V56)</f>
        <v>0</v>
      </c>
    </row>
    <row r="57" spans="1:23" ht="12.75">
      <c r="A57" s="100">
        <v>2</v>
      </c>
      <c r="B57" s="70">
        <v>3</v>
      </c>
      <c r="C57" s="70">
        <v>4</v>
      </c>
      <c r="D57" s="39">
        <v>5</v>
      </c>
      <c r="E57" s="39">
        <v>6</v>
      </c>
      <c r="F57" s="40">
        <v>7</v>
      </c>
      <c r="G57" s="41">
        <v>8</v>
      </c>
      <c r="H57" s="38">
        <f t="shared" si="18"/>
        <v>0</v>
      </c>
      <c r="I57" s="39">
        <f t="shared" si="19"/>
        <v>0</v>
      </c>
      <c r="J57" s="39">
        <f t="shared" si="20"/>
        <v>0</v>
      </c>
      <c r="K57" s="39">
        <f t="shared" si="21"/>
        <v>0</v>
      </c>
      <c r="L57" s="42">
        <f t="shared" si="22"/>
        <v>0</v>
      </c>
      <c r="M57" s="38">
        <f t="shared" si="23"/>
        <v>1</v>
      </c>
      <c r="N57" s="39">
        <f t="shared" si="23"/>
        <v>1</v>
      </c>
      <c r="O57" s="39">
        <f t="shared" si="23"/>
        <v>1</v>
      </c>
      <c r="P57" s="39">
        <f t="shared" si="23"/>
        <v>1</v>
      </c>
      <c r="Q57" s="42">
        <f t="shared" si="23"/>
        <v>1</v>
      </c>
      <c r="R57" s="38">
        <f t="shared" si="24"/>
        <v>0</v>
      </c>
      <c r="S57" s="39">
        <f t="shared" si="24"/>
        <v>0</v>
      </c>
      <c r="T57" s="39">
        <f t="shared" si="24"/>
        <v>0</v>
      </c>
      <c r="U57" s="39">
        <f t="shared" si="24"/>
        <v>0</v>
      </c>
      <c r="V57" s="42">
        <f t="shared" si="24"/>
        <v>0</v>
      </c>
      <c r="W57" s="43">
        <f t="shared" si="25"/>
        <v>0</v>
      </c>
    </row>
    <row r="58" spans="1:23" ht="12.75">
      <c r="A58" s="38">
        <v>9</v>
      </c>
      <c r="B58" s="39">
        <v>10</v>
      </c>
      <c r="C58" s="39">
        <v>11</v>
      </c>
      <c r="D58" s="39">
        <v>12</v>
      </c>
      <c r="E58" s="39">
        <v>13</v>
      </c>
      <c r="F58" s="40">
        <v>14</v>
      </c>
      <c r="G58" s="41">
        <v>15</v>
      </c>
      <c r="H58" s="38">
        <f t="shared" si="18"/>
        <v>0</v>
      </c>
      <c r="I58" s="39">
        <f t="shared" si="19"/>
        <v>0</v>
      </c>
      <c r="J58" s="39">
        <f t="shared" si="20"/>
        <v>0</v>
      </c>
      <c r="K58" s="39">
        <f t="shared" si="21"/>
        <v>0</v>
      </c>
      <c r="L58" s="42">
        <f t="shared" si="22"/>
        <v>0</v>
      </c>
      <c r="M58" s="38">
        <f t="shared" si="23"/>
        <v>1</v>
      </c>
      <c r="N58" s="39">
        <f t="shared" si="23"/>
        <v>1</v>
      </c>
      <c r="O58" s="39">
        <f t="shared" si="23"/>
        <v>1</v>
      </c>
      <c r="P58" s="39">
        <f t="shared" si="23"/>
        <v>1</v>
      </c>
      <c r="Q58" s="42">
        <f t="shared" si="23"/>
        <v>1</v>
      </c>
      <c r="R58" s="38">
        <f t="shared" si="24"/>
        <v>0</v>
      </c>
      <c r="S58" s="39">
        <f t="shared" si="24"/>
        <v>0</v>
      </c>
      <c r="T58" s="39">
        <f t="shared" si="24"/>
        <v>0</v>
      </c>
      <c r="U58" s="39">
        <f t="shared" si="24"/>
        <v>0</v>
      </c>
      <c r="V58" s="42">
        <f t="shared" si="24"/>
        <v>0</v>
      </c>
      <c r="W58" s="43">
        <f t="shared" si="25"/>
        <v>0</v>
      </c>
    </row>
    <row r="59" spans="1:23" ht="12.75">
      <c r="A59" s="100">
        <v>16</v>
      </c>
      <c r="B59" s="70">
        <v>17</v>
      </c>
      <c r="C59" s="70">
        <v>18</v>
      </c>
      <c r="D59" s="39">
        <v>19</v>
      </c>
      <c r="E59" s="51"/>
      <c r="F59" s="40">
        <v>21</v>
      </c>
      <c r="G59" s="41">
        <v>22</v>
      </c>
      <c r="H59" s="38">
        <f t="shared" si="18"/>
        <v>0</v>
      </c>
      <c r="I59" s="39">
        <f t="shared" si="19"/>
        <v>0</v>
      </c>
      <c r="J59" s="39">
        <f t="shared" si="20"/>
        <v>0</v>
      </c>
      <c r="K59" s="39">
        <f t="shared" si="21"/>
        <v>0</v>
      </c>
      <c r="L59" s="42">
        <f t="shared" si="22"/>
        <v>0</v>
      </c>
      <c r="M59" s="38">
        <f t="shared" si="23"/>
        <v>1</v>
      </c>
      <c r="N59" s="39">
        <f t="shared" si="23"/>
        <v>1</v>
      </c>
      <c r="O59" s="39">
        <f t="shared" si="23"/>
        <v>1</v>
      </c>
      <c r="P59" s="39">
        <f t="shared" si="23"/>
        <v>1</v>
      </c>
      <c r="Q59" s="42">
        <f t="shared" si="23"/>
        <v>0</v>
      </c>
      <c r="R59" s="38">
        <f t="shared" si="24"/>
        <v>0</v>
      </c>
      <c r="S59" s="39">
        <f t="shared" si="24"/>
        <v>0</v>
      </c>
      <c r="T59" s="39">
        <f t="shared" si="24"/>
        <v>0</v>
      </c>
      <c r="U59" s="39">
        <f t="shared" si="24"/>
        <v>0</v>
      </c>
      <c r="V59" s="42">
        <f t="shared" si="24"/>
        <v>0</v>
      </c>
      <c r="W59" s="43">
        <f t="shared" si="25"/>
        <v>0</v>
      </c>
    </row>
    <row r="60" spans="1:23" ht="12.75">
      <c r="A60" s="52">
        <v>23</v>
      </c>
      <c r="B60" s="39">
        <v>24</v>
      </c>
      <c r="C60" s="39">
        <v>25</v>
      </c>
      <c r="D60" s="39">
        <v>26</v>
      </c>
      <c r="E60" s="39">
        <v>27</v>
      </c>
      <c r="F60" s="40">
        <v>28</v>
      </c>
      <c r="G60" s="41">
        <v>29</v>
      </c>
      <c r="H60" s="38">
        <f t="shared" si="18"/>
        <v>0</v>
      </c>
      <c r="I60" s="39">
        <f t="shared" si="19"/>
        <v>0</v>
      </c>
      <c r="J60" s="39">
        <f t="shared" si="20"/>
        <v>0</v>
      </c>
      <c r="K60" s="39">
        <f t="shared" si="21"/>
        <v>0</v>
      </c>
      <c r="L60" s="42">
        <f t="shared" si="22"/>
        <v>0</v>
      </c>
      <c r="M60" s="38">
        <f t="shared" si="23"/>
        <v>1</v>
      </c>
      <c r="N60" s="39">
        <f t="shared" si="23"/>
        <v>1</v>
      </c>
      <c r="O60" s="39">
        <f t="shared" si="23"/>
        <v>1</v>
      </c>
      <c r="P60" s="39">
        <f t="shared" si="23"/>
        <v>1</v>
      </c>
      <c r="Q60" s="42">
        <f t="shared" si="23"/>
        <v>1</v>
      </c>
      <c r="R60" s="38">
        <f t="shared" si="24"/>
        <v>0</v>
      </c>
      <c r="S60" s="39">
        <f t="shared" si="24"/>
        <v>0</v>
      </c>
      <c r="T60" s="39">
        <f t="shared" si="24"/>
        <v>0</v>
      </c>
      <c r="U60" s="39">
        <f t="shared" si="24"/>
        <v>0</v>
      </c>
      <c r="V60" s="42">
        <f t="shared" si="24"/>
        <v>0</v>
      </c>
      <c r="W60" s="43">
        <f t="shared" si="25"/>
        <v>0</v>
      </c>
    </row>
    <row r="61" spans="1:23" ht="13.5" thickBot="1">
      <c r="A61" s="99"/>
      <c r="B61" s="51"/>
      <c r="C61" s="39"/>
      <c r="D61" s="39"/>
      <c r="E61" s="39"/>
      <c r="F61" s="40"/>
      <c r="G61" s="101"/>
      <c r="H61" s="38">
        <f t="shared" si="18"/>
        <v>0</v>
      </c>
      <c r="I61" s="39">
        <f t="shared" si="19"/>
        <v>0</v>
      </c>
      <c r="J61" s="39">
        <f t="shared" si="20"/>
        <v>0</v>
      </c>
      <c r="K61" s="39">
        <f t="shared" si="21"/>
        <v>0</v>
      </c>
      <c r="L61" s="42">
        <f t="shared" si="22"/>
        <v>0</v>
      </c>
      <c r="M61" s="38">
        <f>IF(A61&gt;0,1,0)</f>
        <v>0</v>
      </c>
      <c r="N61" s="39">
        <f>IF(B61&gt;0,1,0)</f>
        <v>0</v>
      </c>
      <c r="O61" s="39">
        <f>IF(C61&gt;0,1,0)</f>
        <v>0</v>
      </c>
      <c r="P61" s="39">
        <f>IF(D61&gt;0,1,0)</f>
        <v>0</v>
      </c>
      <c r="Q61" s="42">
        <f>IF(E61&gt;0,1,0)</f>
        <v>0</v>
      </c>
      <c r="R61" s="38">
        <f>H61*M61</f>
        <v>0</v>
      </c>
      <c r="S61" s="39">
        <f>I61*N61</f>
        <v>0</v>
      </c>
      <c r="T61" s="39">
        <f>J61*O61</f>
        <v>0</v>
      </c>
      <c r="U61" s="39">
        <f>K61*P61</f>
        <v>0</v>
      </c>
      <c r="V61" s="42">
        <f>L61*Q61</f>
        <v>0</v>
      </c>
      <c r="W61" s="43">
        <f t="shared" si="25"/>
        <v>0</v>
      </c>
    </row>
    <row r="62" spans="1:26" s="2" customFormat="1" ht="21" customHeight="1" thickBot="1">
      <c r="A62" s="137" t="s">
        <v>40</v>
      </c>
      <c r="B62" s="137"/>
      <c r="C62" s="137"/>
      <c r="D62" s="137"/>
      <c r="E62" s="137"/>
      <c r="F62" s="137"/>
      <c r="G62" s="137"/>
      <c r="H62" s="138" t="s">
        <v>24</v>
      </c>
      <c r="I62" s="139"/>
      <c r="J62" s="139"/>
      <c r="K62" s="139"/>
      <c r="L62" s="140"/>
      <c r="M62" s="138" t="s">
        <v>25</v>
      </c>
      <c r="N62" s="139"/>
      <c r="O62" s="139"/>
      <c r="P62" s="139"/>
      <c r="Q62" s="140"/>
      <c r="R62" s="138" t="s">
        <v>26</v>
      </c>
      <c r="S62" s="139"/>
      <c r="T62" s="139"/>
      <c r="U62" s="139"/>
      <c r="V62" s="140"/>
      <c r="W62" s="32">
        <f>SUM(W63:W68)</f>
        <v>0</v>
      </c>
      <c r="Z62" s="32">
        <f>SUM(M64:Q68)</f>
        <v>18</v>
      </c>
    </row>
    <row r="63" spans="1:23" ht="12.75">
      <c r="A63" s="34" t="s">
        <v>15</v>
      </c>
      <c r="B63" s="35" t="s">
        <v>16</v>
      </c>
      <c r="C63" s="35" t="s">
        <v>17</v>
      </c>
      <c r="D63" s="35" t="s">
        <v>18</v>
      </c>
      <c r="E63" s="35" t="s">
        <v>19</v>
      </c>
      <c r="F63" s="35" t="s">
        <v>28</v>
      </c>
      <c r="G63" s="36" t="s">
        <v>29</v>
      </c>
      <c r="H63" s="34" t="s">
        <v>15</v>
      </c>
      <c r="I63" s="35" t="s">
        <v>16</v>
      </c>
      <c r="J63" s="35" t="s">
        <v>17</v>
      </c>
      <c r="K63" s="35" t="s">
        <v>18</v>
      </c>
      <c r="L63" s="36" t="s">
        <v>19</v>
      </c>
      <c r="M63" s="34" t="s">
        <v>15</v>
      </c>
      <c r="N63" s="35" t="s">
        <v>16</v>
      </c>
      <c r="O63" s="35" t="s">
        <v>17</v>
      </c>
      <c r="P63" s="35" t="s">
        <v>18</v>
      </c>
      <c r="Q63" s="36" t="s">
        <v>19</v>
      </c>
      <c r="R63" s="34" t="s">
        <v>15</v>
      </c>
      <c r="S63" s="35" t="s">
        <v>16</v>
      </c>
      <c r="T63" s="35" t="s">
        <v>17</v>
      </c>
      <c r="U63" s="35" t="s">
        <v>18</v>
      </c>
      <c r="V63" s="36" t="s">
        <v>19</v>
      </c>
      <c r="W63" s="37"/>
    </row>
    <row r="64" spans="1:23" ht="12.75">
      <c r="A64" s="99"/>
      <c r="B64" s="51"/>
      <c r="C64" s="51"/>
      <c r="D64" s="51"/>
      <c r="E64" s="51"/>
      <c r="F64" s="40">
        <v>4</v>
      </c>
      <c r="G64" s="41">
        <v>5</v>
      </c>
      <c r="H64" s="38">
        <f>$H$9</f>
        <v>0</v>
      </c>
      <c r="I64" s="39">
        <f>$I$9</f>
        <v>0</v>
      </c>
      <c r="J64" s="39">
        <f>$J$9</f>
        <v>0</v>
      </c>
      <c r="K64" s="39">
        <f>$K$9</f>
        <v>0</v>
      </c>
      <c r="L64" s="42">
        <f>$L$9</f>
        <v>0</v>
      </c>
      <c r="M64" s="38">
        <f>IF(A64&gt;0,1,0)</f>
        <v>0</v>
      </c>
      <c r="N64" s="39">
        <f aca="true" t="shared" si="26" ref="N64:Q68">IF(B64&gt;0,1,0)</f>
        <v>0</v>
      </c>
      <c r="O64" s="39">
        <f t="shared" si="26"/>
        <v>0</v>
      </c>
      <c r="P64" s="39">
        <f t="shared" si="26"/>
        <v>0</v>
      </c>
      <c r="Q64" s="42">
        <f t="shared" si="26"/>
        <v>0</v>
      </c>
      <c r="R64" s="38">
        <f aca="true" t="shared" si="27" ref="R64:V68">H64*M64</f>
        <v>0</v>
      </c>
      <c r="S64" s="39">
        <f t="shared" si="27"/>
        <v>0</v>
      </c>
      <c r="T64" s="39">
        <f t="shared" si="27"/>
        <v>0</v>
      </c>
      <c r="U64" s="39">
        <f t="shared" si="27"/>
        <v>0</v>
      </c>
      <c r="V64" s="42">
        <f t="shared" si="27"/>
        <v>0</v>
      </c>
      <c r="W64" s="43">
        <f>SUM(R64:V64)</f>
        <v>0</v>
      </c>
    </row>
    <row r="65" spans="1:23" ht="12.75">
      <c r="A65" s="102"/>
      <c r="B65" s="70">
        <v>7</v>
      </c>
      <c r="C65" s="70">
        <v>8</v>
      </c>
      <c r="D65" s="70">
        <v>9</v>
      </c>
      <c r="E65" s="70">
        <v>10</v>
      </c>
      <c r="F65" s="40">
        <v>11</v>
      </c>
      <c r="G65" s="41">
        <v>12</v>
      </c>
      <c r="H65" s="38">
        <f>$H$9</f>
        <v>0</v>
      </c>
      <c r="I65" s="39">
        <f>$I$9</f>
        <v>0</v>
      </c>
      <c r="J65" s="39">
        <f>$J$9</f>
        <v>0</v>
      </c>
      <c r="K65" s="39">
        <f>$K$9</f>
        <v>0</v>
      </c>
      <c r="L65" s="42">
        <f>$L$9</f>
        <v>0</v>
      </c>
      <c r="M65" s="38">
        <f>IF(A65&gt;0,1,0)</f>
        <v>0</v>
      </c>
      <c r="N65" s="39">
        <f t="shared" si="26"/>
        <v>1</v>
      </c>
      <c r="O65" s="39">
        <f t="shared" si="26"/>
        <v>1</v>
      </c>
      <c r="P65" s="39">
        <f t="shared" si="26"/>
        <v>1</v>
      </c>
      <c r="Q65" s="42">
        <f t="shared" si="26"/>
        <v>1</v>
      </c>
      <c r="R65" s="38">
        <f t="shared" si="27"/>
        <v>0</v>
      </c>
      <c r="S65" s="39">
        <f t="shared" si="27"/>
        <v>0</v>
      </c>
      <c r="T65" s="39">
        <f t="shared" si="27"/>
        <v>0</v>
      </c>
      <c r="U65" s="39">
        <f t="shared" si="27"/>
        <v>0</v>
      </c>
      <c r="V65" s="42">
        <f t="shared" si="27"/>
        <v>0</v>
      </c>
      <c r="W65" s="43">
        <f>SUM(R65:V65)</f>
        <v>0</v>
      </c>
    </row>
    <row r="66" spans="1:23" ht="12.75">
      <c r="A66" s="100">
        <v>13</v>
      </c>
      <c r="B66" s="70">
        <v>14</v>
      </c>
      <c r="C66" s="70">
        <v>15</v>
      </c>
      <c r="D66" s="70">
        <v>16</v>
      </c>
      <c r="E66" s="70">
        <v>17</v>
      </c>
      <c r="F66" s="40">
        <v>18</v>
      </c>
      <c r="G66" s="41">
        <v>19</v>
      </c>
      <c r="H66" s="38">
        <f>$H$9</f>
        <v>0</v>
      </c>
      <c r="I66" s="39">
        <f>$I$9</f>
        <v>0</v>
      </c>
      <c r="J66" s="39">
        <f>$J$9</f>
        <v>0</v>
      </c>
      <c r="K66" s="39">
        <f>$K$9</f>
        <v>0</v>
      </c>
      <c r="L66" s="42">
        <f>$L$9</f>
        <v>0</v>
      </c>
      <c r="M66" s="38">
        <f>IF(A66&gt;0,1,0)</f>
        <v>1</v>
      </c>
      <c r="N66" s="39">
        <f t="shared" si="26"/>
        <v>1</v>
      </c>
      <c r="O66" s="39">
        <f t="shared" si="26"/>
        <v>1</v>
      </c>
      <c r="P66" s="39">
        <f t="shared" si="26"/>
        <v>1</v>
      </c>
      <c r="Q66" s="42">
        <f t="shared" si="26"/>
        <v>1</v>
      </c>
      <c r="R66" s="38">
        <f t="shared" si="27"/>
        <v>0</v>
      </c>
      <c r="S66" s="39">
        <f t="shared" si="27"/>
        <v>0</v>
      </c>
      <c r="T66" s="39">
        <f t="shared" si="27"/>
        <v>0</v>
      </c>
      <c r="U66" s="39">
        <f t="shared" si="27"/>
        <v>0</v>
      </c>
      <c r="V66" s="42">
        <f t="shared" si="27"/>
        <v>0</v>
      </c>
      <c r="W66" s="43">
        <f>SUM(R66:V66)</f>
        <v>0</v>
      </c>
    </row>
    <row r="67" spans="1:23" ht="12.75">
      <c r="A67" s="100">
        <v>20</v>
      </c>
      <c r="B67" s="70">
        <v>21</v>
      </c>
      <c r="C67" s="70">
        <v>22</v>
      </c>
      <c r="D67" s="70">
        <v>23</v>
      </c>
      <c r="E67" s="70">
        <v>24</v>
      </c>
      <c r="F67" s="40">
        <v>25</v>
      </c>
      <c r="G67" s="41">
        <v>26</v>
      </c>
      <c r="H67" s="38">
        <f>$H$9</f>
        <v>0</v>
      </c>
      <c r="I67" s="39">
        <f>$I$9</f>
        <v>0</v>
      </c>
      <c r="J67" s="39">
        <f>$J$9</f>
        <v>0</v>
      </c>
      <c r="K67" s="39">
        <f>$K$9</f>
        <v>0</v>
      </c>
      <c r="L67" s="42">
        <f>$L$9</f>
        <v>0</v>
      </c>
      <c r="M67" s="38">
        <f>IF(A67&gt;0,1,0)</f>
        <v>1</v>
      </c>
      <c r="N67" s="39">
        <f t="shared" si="26"/>
        <v>1</v>
      </c>
      <c r="O67" s="39">
        <f t="shared" si="26"/>
        <v>1</v>
      </c>
      <c r="P67" s="39">
        <f t="shared" si="26"/>
        <v>1</v>
      </c>
      <c r="Q67" s="42">
        <f t="shared" si="26"/>
        <v>1</v>
      </c>
      <c r="R67" s="38">
        <f t="shared" si="27"/>
        <v>0</v>
      </c>
      <c r="S67" s="39">
        <f t="shared" si="27"/>
        <v>0</v>
      </c>
      <c r="T67" s="39">
        <f t="shared" si="27"/>
        <v>0</v>
      </c>
      <c r="U67" s="39">
        <f t="shared" si="27"/>
        <v>0</v>
      </c>
      <c r="V67" s="42">
        <f t="shared" si="27"/>
        <v>0</v>
      </c>
      <c r="W67" s="43">
        <f>SUM(R67:V67)</f>
        <v>0</v>
      </c>
    </row>
    <row r="68" spans="1:23" ht="13.5" thickBot="1">
      <c r="A68" s="100">
        <v>27</v>
      </c>
      <c r="B68" s="70">
        <v>28</v>
      </c>
      <c r="C68" s="70">
        <v>29</v>
      </c>
      <c r="D68" s="70">
        <v>30</v>
      </c>
      <c r="E68" s="70"/>
      <c r="F68" s="40"/>
      <c r="G68" s="41"/>
      <c r="H68" s="38">
        <f>$H$9</f>
        <v>0</v>
      </c>
      <c r="I68" s="39">
        <f>$I$9</f>
        <v>0</v>
      </c>
      <c r="J68" s="39">
        <f>$J$9</f>
        <v>0</v>
      </c>
      <c r="K68" s="39">
        <f>$K$9</f>
        <v>0</v>
      </c>
      <c r="L68" s="42">
        <f>$L$9</f>
        <v>0</v>
      </c>
      <c r="M68" s="38">
        <f>IF(A68&gt;0,1,0)</f>
        <v>1</v>
      </c>
      <c r="N68" s="39">
        <f t="shared" si="26"/>
        <v>1</v>
      </c>
      <c r="O68" s="39">
        <f t="shared" si="26"/>
        <v>1</v>
      </c>
      <c r="P68" s="39">
        <f t="shared" si="26"/>
        <v>1</v>
      </c>
      <c r="Q68" s="42">
        <f t="shared" si="26"/>
        <v>0</v>
      </c>
      <c r="R68" s="38">
        <f t="shared" si="27"/>
        <v>0</v>
      </c>
      <c r="S68" s="39">
        <f t="shared" si="27"/>
        <v>0</v>
      </c>
      <c r="T68" s="39">
        <f t="shared" si="27"/>
        <v>0</v>
      </c>
      <c r="U68" s="39">
        <f t="shared" si="27"/>
        <v>0</v>
      </c>
      <c r="V68" s="42">
        <f t="shared" si="27"/>
        <v>0</v>
      </c>
      <c r="W68" s="43">
        <f>SUM(R68:V68)</f>
        <v>0</v>
      </c>
    </row>
    <row r="69" spans="1:26" s="2" customFormat="1" ht="21" customHeight="1" thickBot="1">
      <c r="A69" s="137" t="s">
        <v>41</v>
      </c>
      <c r="B69" s="137"/>
      <c r="C69" s="137"/>
      <c r="D69" s="137"/>
      <c r="E69" s="137"/>
      <c r="F69" s="137"/>
      <c r="G69" s="137"/>
      <c r="H69" s="138" t="s">
        <v>24</v>
      </c>
      <c r="I69" s="139"/>
      <c r="J69" s="139"/>
      <c r="K69" s="139"/>
      <c r="L69" s="140"/>
      <c r="M69" s="138" t="s">
        <v>25</v>
      </c>
      <c r="N69" s="139"/>
      <c r="O69" s="139"/>
      <c r="P69" s="139"/>
      <c r="Q69" s="140"/>
      <c r="R69" s="138" t="s">
        <v>26</v>
      </c>
      <c r="S69" s="139"/>
      <c r="T69" s="139"/>
      <c r="U69" s="139"/>
      <c r="V69" s="140"/>
      <c r="W69" s="32">
        <f>SUM(W70:W75)</f>
        <v>0</v>
      </c>
      <c r="Z69" s="32">
        <f>SUM(M71:Q75)</f>
        <v>20</v>
      </c>
    </row>
    <row r="70" spans="1:23" ht="12.75">
      <c r="A70" s="34" t="s">
        <v>15</v>
      </c>
      <c r="B70" s="35" t="s">
        <v>16</v>
      </c>
      <c r="C70" s="35" t="s">
        <v>17</v>
      </c>
      <c r="D70" s="35" t="s">
        <v>18</v>
      </c>
      <c r="E70" s="35" t="s">
        <v>19</v>
      </c>
      <c r="F70" s="35" t="s">
        <v>28</v>
      </c>
      <c r="G70" s="36" t="s">
        <v>29</v>
      </c>
      <c r="H70" s="34" t="s">
        <v>15</v>
      </c>
      <c r="I70" s="35" t="s">
        <v>16</v>
      </c>
      <c r="J70" s="35" t="s">
        <v>17</v>
      </c>
      <c r="K70" s="35" t="s">
        <v>18</v>
      </c>
      <c r="L70" s="36" t="s">
        <v>19</v>
      </c>
      <c r="M70" s="34" t="s">
        <v>15</v>
      </c>
      <c r="N70" s="35" t="s">
        <v>16</v>
      </c>
      <c r="O70" s="35" t="s">
        <v>17</v>
      </c>
      <c r="P70" s="35" t="s">
        <v>18</v>
      </c>
      <c r="Q70" s="36" t="s">
        <v>19</v>
      </c>
      <c r="R70" s="34" t="s">
        <v>15</v>
      </c>
      <c r="S70" s="35" t="s">
        <v>16</v>
      </c>
      <c r="T70" s="35" t="s">
        <v>17</v>
      </c>
      <c r="U70" s="35" t="s">
        <v>18</v>
      </c>
      <c r="V70" s="36" t="s">
        <v>19</v>
      </c>
      <c r="W70" s="37"/>
    </row>
    <row r="71" spans="1:23" ht="12.75">
      <c r="A71" s="38"/>
      <c r="B71" s="39"/>
      <c r="C71" s="39"/>
      <c r="D71" s="70"/>
      <c r="E71" s="51"/>
      <c r="F71" s="40">
        <v>2</v>
      </c>
      <c r="G71" s="41">
        <v>3</v>
      </c>
      <c r="H71" s="38">
        <f>$H$9</f>
        <v>0</v>
      </c>
      <c r="I71" s="39">
        <f>$I$9</f>
        <v>0</v>
      </c>
      <c r="J71" s="39">
        <f>$J$9</f>
        <v>0</v>
      </c>
      <c r="K71" s="39">
        <f>$K$9</f>
        <v>0</v>
      </c>
      <c r="L71" s="42">
        <f>$L$9</f>
        <v>0</v>
      </c>
      <c r="M71" s="38">
        <f aca="true" t="shared" si="28" ref="M71:Q75">IF(A71&gt;0,1,0)</f>
        <v>0</v>
      </c>
      <c r="N71" s="39">
        <f t="shared" si="28"/>
        <v>0</v>
      </c>
      <c r="O71" s="39">
        <f t="shared" si="28"/>
        <v>0</v>
      </c>
      <c r="P71" s="39">
        <f t="shared" si="28"/>
        <v>0</v>
      </c>
      <c r="Q71" s="42">
        <f t="shared" si="28"/>
        <v>0</v>
      </c>
      <c r="R71" s="38">
        <f aca="true" t="shared" si="29" ref="R71:V75">H71*M71</f>
        <v>0</v>
      </c>
      <c r="S71" s="39">
        <f t="shared" si="29"/>
        <v>0</v>
      </c>
      <c r="T71" s="39">
        <f t="shared" si="29"/>
        <v>0</v>
      </c>
      <c r="U71" s="39">
        <f t="shared" si="29"/>
        <v>0</v>
      </c>
      <c r="V71" s="42">
        <f t="shared" si="29"/>
        <v>0</v>
      </c>
      <c r="W71" s="43">
        <f>SUM(R71:V71)</f>
        <v>0</v>
      </c>
    </row>
    <row r="72" spans="1:23" ht="12.75">
      <c r="A72" s="38">
        <v>4</v>
      </c>
      <c r="B72" s="39">
        <v>5</v>
      </c>
      <c r="C72" s="39">
        <v>6</v>
      </c>
      <c r="D72" s="39">
        <v>7</v>
      </c>
      <c r="E72" s="39">
        <v>8</v>
      </c>
      <c r="F72" s="40">
        <v>9</v>
      </c>
      <c r="G72" s="41">
        <v>10</v>
      </c>
      <c r="H72" s="38">
        <f>$H$9</f>
        <v>0</v>
      </c>
      <c r="I72" s="39">
        <f>$I$9</f>
        <v>0</v>
      </c>
      <c r="J72" s="39">
        <f>$J$9</f>
        <v>0</v>
      </c>
      <c r="K72" s="39">
        <f>$K$9</f>
        <v>0</v>
      </c>
      <c r="L72" s="42">
        <f>$L$9</f>
        <v>0</v>
      </c>
      <c r="M72" s="38">
        <f t="shared" si="28"/>
        <v>1</v>
      </c>
      <c r="N72" s="39">
        <f t="shared" si="28"/>
        <v>1</v>
      </c>
      <c r="O72" s="39">
        <f t="shared" si="28"/>
        <v>1</v>
      </c>
      <c r="P72" s="39">
        <f t="shared" si="28"/>
        <v>1</v>
      </c>
      <c r="Q72" s="42">
        <f t="shared" si="28"/>
        <v>1</v>
      </c>
      <c r="R72" s="38">
        <f t="shared" si="29"/>
        <v>0</v>
      </c>
      <c r="S72" s="39">
        <f t="shared" si="29"/>
        <v>0</v>
      </c>
      <c r="T72" s="39">
        <f t="shared" si="29"/>
        <v>0</v>
      </c>
      <c r="U72" s="39">
        <f t="shared" si="29"/>
        <v>0</v>
      </c>
      <c r="V72" s="42">
        <f t="shared" si="29"/>
        <v>0</v>
      </c>
      <c r="W72" s="43">
        <f>SUM(R72:V72)</f>
        <v>0</v>
      </c>
    </row>
    <row r="73" spans="1:23" ht="12.75">
      <c r="A73" s="38">
        <v>11</v>
      </c>
      <c r="B73" s="39">
        <v>12</v>
      </c>
      <c r="C73" s="39">
        <v>13</v>
      </c>
      <c r="D73" s="39">
        <v>14</v>
      </c>
      <c r="E73" s="39">
        <v>15</v>
      </c>
      <c r="F73" s="40">
        <v>16</v>
      </c>
      <c r="G73" s="41">
        <v>17</v>
      </c>
      <c r="H73" s="38">
        <f>$H$9</f>
        <v>0</v>
      </c>
      <c r="I73" s="39">
        <f>$I$9</f>
        <v>0</v>
      </c>
      <c r="J73" s="39">
        <f>$J$9</f>
        <v>0</v>
      </c>
      <c r="K73" s="39">
        <f>$K$9</f>
        <v>0</v>
      </c>
      <c r="L73" s="42">
        <f>$L$9</f>
        <v>0</v>
      </c>
      <c r="M73" s="38">
        <f t="shared" si="28"/>
        <v>1</v>
      </c>
      <c r="N73" s="39">
        <f t="shared" si="28"/>
        <v>1</v>
      </c>
      <c r="O73" s="39">
        <f t="shared" si="28"/>
        <v>1</v>
      </c>
      <c r="P73" s="39">
        <f t="shared" si="28"/>
        <v>1</v>
      </c>
      <c r="Q73" s="42">
        <f t="shared" si="28"/>
        <v>1</v>
      </c>
      <c r="R73" s="38">
        <f t="shared" si="29"/>
        <v>0</v>
      </c>
      <c r="S73" s="39">
        <f t="shared" si="29"/>
        <v>0</v>
      </c>
      <c r="T73" s="39">
        <f t="shared" si="29"/>
        <v>0</v>
      </c>
      <c r="U73" s="39">
        <f t="shared" si="29"/>
        <v>0</v>
      </c>
      <c r="V73" s="42">
        <f t="shared" si="29"/>
        <v>0</v>
      </c>
      <c r="W73" s="43">
        <f>SUM(R73:V73)</f>
        <v>0</v>
      </c>
    </row>
    <row r="74" spans="1:23" ht="12.75">
      <c r="A74" s="38">
        <v>18</v>
      </c>
      <c r="B74" s="39">
        <v>19</v>
      </c>
      <c r="C74" s="39">
        <v>20</v>
      </c>
      <c r="D74" s="39">
        <v>21</v>
      </c>
      <c r="E74" s="39">
        <v>22</v>
      </c>
      <c r="F74" s="40">
        <v>23</v>
      </c>
      <c r="G74" s="41">
        <v>24</v>
      </c>
      <c r="H74" s="38">
        <f>$H$9</f>
        <v>0</v>
      </c>
      <c r="I74" s="39">
        <f>$I$9</f>
        <v>0</v>
      </c>
      <c r="J74" s="39">
        <f>$J$9</f>
        <v>0</v>
      </c>
      <c r="K74" s="39">
        <f>$K$9</f>
        <v>0</v>
      </c>
      <c r="L74" s="42">
        <f>$L$9</f>
        <v>0</v>
      </c>
      <c r="M74" s="38">
        <f t="shared" si="28"/>
        <v>1</v>
      </c>
      <c r="N74" s="39">
        <f t="shared" si="28"/>
        <v>1</v>
      </c>
      <c r="O74" s="39">
        <f t="shared" si="28"/>
        <v>1</v>
      </c>
      <c r="P74" s="39">
        <f t="shared" si="28"/>
        <v>1</v>
      </c>
      <c r="Q74" s="42">
        <f t="shared" si="28"/>
        <v>1</v>
      </c>
      <c r="R74" s="38">
        <f t="shared" si="29"/>
        <v>0</v>
      </c>
      <c r="S74" s="39">
        <f t="shared" si="29"/>
        <v>0</v>
      </c>
      <c r="T74" s="39">
        <f t="shared" si="29"/>
        <v>0</v>
      </c>
      <c r="U74" s="39">
        <f t="shared" si="29"/>
        <v>0</v>
      </c>
      <c r="V74" s="42">
        <f t="shared" si="29"/>
        <v>0</v>
      </c>
      <c r="W74" s="43">
        <f>SUM(R74:V74)</f>
        <v>0</v>
      </c>
    </row>
    <row r="75" spans="1:23" ht="13.5" thickBot="1">
      <c r="A75" s="38">
        <v>25</v>
      </c>
      <c r="B75" s="39">
        <v>26</v>
      </c>
      <c r="C75" s="39">
        <v>27</v>
      </c>
      <c r="D75" s="39">
        <v>28</v>
      </c>
      <c r="E75" s="39">
        <v>29</v>
      </c>
      <c r="F75" s="40">
        <v>30</v>
      </c>
      <c r="G75" s="41">
        <v>31</v>
      </c>
      <c r="H75" s="53">
        <f>$H$9</f>
        <v>0</v>
      </c>
      <c r="I75" s="54">
        <f>$I$9</f>
        <v>0</v>
      </c>
      <c r="J75" s="54">
        <f>$J$9</f>
        <v>0</v>
      </c>
      <c r="K75" s="54">
        <f>$K$9</f>
        <v>0</v>
      </c>
      <c r="L75" s="57">
        <f>$L$9</f>
        <v>0</v>
      </c>
      <c r="M75" s="53">
        <f t="shared" si="28"/>
        <v>1</v>
      </c>
      <c r="N75" s="54">
        <f t="shared" si="28"/>
        <v>1</v>
      </c>
      <c r="O75" s="54">
        <f t="shared" si="28"/>
        <v>1</v>
      </c>
      <c r="P75" s="54">
        <f t="shared" si="28"/>
        <v>1</v>
      </c>
      <c r="Q75" s="57">
        <f t="shared" si="28"/>
        <v>1</v>
      </c>
      <c r="R75" s="53">
        <f t="shared" si="29"/>
        <v>0</v>
      </c>
      <c r="S75" s="54">
        <f t="shared" si="29"/>
        <v>0</v>
      </c>
      <c r="T75" s="54">
        <f t="shared" si="29"/>
        <v>0</v>
      </c>
      <c r="U75" s="54">
        <f t="shared" si="29"/>
        <v>0</v>
      </c>
      <c r="V75" s="57">
        <f t="shared" si="29"/>
        <v>0</v>
      </c>
      <c r="W75" s="58">
        <f>SUM(R75:V75)</f>
        <v>0</v>
      </c>
    </row>
    <row r="76" spans="1:26" s="2" customFormat="1" ht="21" customHeight="1" thickBot="1">
      <c r="A76" s="137" t="s">
        <v>42</v>
      </c>
      <c r="B76" s="137"/>
      <c r="C76" s="137"/>
      <c r="D76" s="137"/>
      <c r="E76" s="137"/>
      <c r="F76" s="137"/>
      <c r="G76" s="137"/>
      <c r="H76" s="138" t="s">
        <v>24</v>
      </c>
      <c r="I76" s="139"/>
      <c r="J76" s="139"/>
      <c r="K76" s="139"/>
      <c r="L76" s="140"/>
      <c r="M76" s="138" t="s">
        <v>25</v>
      </c>
      <c r="N76" s="139"/>
      <c r="O76" s="139"/>
      <c r="P76" s="139"/>
      <c r="Q76" s="140"/>
      <c r="R76" s="138" t="s">
        <v>26</v>
      </c>
      <c r="S76" s="139"/>
      <c r="T76" s="139"/>
      <c r="U76" s="139"/>
      <c r="V76" s="140"/>
      <c r="W76" s="32">
        <f>SUM(W77:W83)</f>
        <v>0</v>
      </c>
      <c r="Z76" s="32">
        <f>SUM(M78:Q83)</f>
        <v>15</v>
      </c>
    </row>
    <row r="77" spans="1:23" ht="12.75">
      <c r="A77" s="34" t="s">
        <v>15</v>
      </c>
      <c r="B77" s="35" t="s">
        <v>16</v>
      </c>
      <c r="C77" s="35" t="s">
        <v>17</v>
      </c>
      <c r="D77" s="35" t="s">
        <v>18</v>
      </c>
      <c r="E77" s="35" t="s">
        <v>19</v>
      </c>
      <c r="F77" s="35" t="s">
        <v>28</v>
      </c>
      <c r="G77" s="36" t="s">
        <v>29</v>
      </c>
      <c r="H77" s="34" t="s">
        <v>15</v>
      </c>
      <c r="I77" s="35" t="s">
        <v>16</v>
      </c>
      <c r="J77" s="35" t="s">
        <v>17</v>
      </c>
      <c r="K77" s="35" t="s">
        <v>18</v>
      </c>
      <c r="L77" s="36" t="s">
        <v>19</v>
      </c>
      <c r="M77" s="34" t="s">
        <v>15</v>
      </c>
      <c r="N77" s="35" t="s">
        <v>16</v>
      </c>
      <c r="O77" s="35" t="s">
        <v>17</v>
      </c>
      <c r="P77" s="35" t="s">
        <v>18</v>
      </c>
      <c r="Q77" s="36" t="s">
        <v>19</v>
      </c>
      <c r="R77" s="34" t="s">
        <v>15</v>
      </c>
      <c r="S77" s="35" t="s">
        <v>16</v>
      </c>
      <c r="T77" s="35" t="s">
        <v>17</v>
      </c>
      <c r="U77" s="35" t="s">
        <v>18</v>
      </c>
      <c r="V77" s="36" t="s">
        <v>19</v>
      </c>
      <c r="W77" s="37"/>
    </row>
    <row r="78" spans="1:23" ht="12.75">
      <c r="A78" s="38">
        <v>1</v>
      </c>
      <c r="B78" s="39">
        <v>2</v>
      </c>
      <c r="C78" s="39">
        <v>3</v>
      </c>
      <c r="D78" s="39">
        <v>4</v>
      </c>
      <c r="E78" s="39">
        <v>5</v>
      </c>
      <c r="F78" s="40">
        <v>6</v>
      </c>
      <c r="G78" s="41">
        <v>7</v>
      </c>
      <c r="H78" s="38">
        <f aca="true" t="shared" si="30" ref="H78:H83">$H$9</f>
        <v>0</v>
      </c>
      <c r="I78" s="39">
        <f aca="true" t="shared" si="31" ref="I78:I83">$I$9</f>
        <v>0</v>
      </c>
      <c r="J78" s="39">
        <f aca="true" t="shared" si="32" ref="J78:J83">$J$9</f>
        <v>0</v>
      </c>
      <c r="K78" s="39">
        <f aca="true" t="shared" si="33" ref="K78:K83">$K$9</f>
        <v>0</v>
      </c>
      <c r="L78" s="42">
        <f aca="true" t="shared" si="34" ref="L78:L83">$L$9</f>
        <v>0</v>
      </c>
      <c r="M78" s="38">
        <f aca="true" t="shared" si="35" ref="M78:Q83">IF(A78&gt;0,1,0)</f>
        <v>1</v>
      </c>
      <c r="N78" s="39">
        <f t="shared" si="35"/>
        <v>1</v>
      </c>
      <c r="O78" s="39">
        <f t="shared" si="35"/>
        <v>1</v>
      </c>
      <c r="P78" s="39">
        <f t="shared" si="35"/>
        <v>1</v>
      </c>
      <c r="Q78" s="42">
        <f t="shared" si="35"/>
        <v>1</v>
      </c>
      <c r="R78" s="38">
        <f aca="true" t="shared" si="36" ref="R78:V83">H78*M78</f>
        <v>0</v>
      </c>
      <c r="S78" s="39">
        <f t="shared" si="36"/>
        <v>0</v>
      </c>
      <c r="T78" s="39">
        <f t="shared" si="36"/>
        <v>0</v>
      </c>
      <c r="U78" s="39">
        <f t="shared" si="36"/>
        <v>0</v>
      </c>
      <c r="V78" s="42">
        <f t="shared" si="36"/>
        <v>0</v>
      </c>
      <c r="W78" s="43">
        <f aca="true" t="shared" si="37" ref="W78:W83">SUM(R78:V78)</f>
        <v>0</v>
      </c>
    </row>
    <row r="79" spans="1:23" ht="12.75">
      <c r="A79" s="38">
        <v>8</v>
      </c>
      <c r="B79" s="39">
        <v>9</v>
      </c>
      <c r="C79" s="39">
        <v>10</v>
      </c>
      <c r="D79" s="39">
        <v>11</v>
      </c>
      <c r="E79" s="39">
        <v>12</v>
      </c>
      <c r="F79" s="40">
        <v>13</v>
      </c>
      <c r="G79" s="41">
        <v>14</v>
      </c>
      <c r="H79" s="38">
        <f t="shared" si="30"/>
        <v>0</v>
      </c>
      <c r="I79" s="39">
        <f t="shared" si="31"/>
        <v>0</v>
      </c>
      <c r="J79" s="39">
        <f t="shared" si="32"/>
        <v>0</v>
      </c>
      <c r="K79" s="39">
        <f t="shared" si="33"/>
        <v>0</v>
      </c>
      <c r="L79" s="42">
        <f t="shared" si="34"/>
        <v>0</v>
      </c>
      <c r="M79" s="38">
        <f t="shared" si="35"/>
        <v>1</v>
      </c>
      <c r="N79" s="39">
        <f t="shared" si="35"/>
        <v>1</v>
      </c>
      <c r="O79" s="39">
        <f t="shared" si="35"/>
        <v>1</v>
      </c>
      <c r="P79" s="39">
        <f t="shared" si="35"/>
        <v>1</v>
      </c>
      <c r="Q79" s="42">
        <f t="shared" si="35"/>
        <v>1</v>
      </c>
      <c r="R79" s="38">
        <f t="shared" si="36"/>
        <v>0</v>
      </c>
      <c r="S79" s="39">
        <f t="shared" si="36"/>
        <v>0</v>
      </c>
      <c r="T79" s="39">
        <f t="shared" si="36"/>
        <v>0</v>
      </c>
      <c r="U79" s="39">
        <f t="shared" si="36"/>
        <v>0</v>
      </c>
      <c r="V79" s="42">
        <f t="shared" si="36"/>
        <v>0</v>
      </c>
      <c r="W79" s="43">
        <f t="shared" si="37"/>
        <v>0</v>
      </c>
    </row>
    <row r="80" spans="1:23" ht="12.75">
      <c r="A80" s="38">
        <v>15</v>
      </c>
      <c r="B80" s="39">
        <v>16</v>
      </c>
      <c r="C80" s="39">
        <v>17</v>
      </c>
      <c r="D80" s="39">
        <v>18</v>
      </c>
      <c r="E80" s="39">
        <v>19</v>
      </c>
      <c r="F80" s="40">
        <v>20</v>
      </c>
      <c r="G80" s="41">
        <v>21</v>
      </c>
      <c r="H80" s="38">
        <f t="shared" si="30"/>
        <v>0</v>
      </c>
      <c r="I80" s="39">
        <f t="shared" si="31"/>
        <v>0</v>
      </c>
      <c r="J80" s="39">
        <f t="shared" si="32"/>
        <v>0</v>
      </c>
      <c r="K80" s="39">
        <f t="shared" si="33"/>
        <v>0</v>
      </c>
      <c r="L80" s="42">
        <f t="shared" si="34"/>
        <v>0</v>
      </c>
      <c r="M80" s="38">
        <f t="shared" si="35"/>
        <v>1</v>
      </c>
      <c r="N80" s="39">
        <f t="shared" si="35"/>
        <v>1</v>
      </c>
      <c r="O80" s="39">
        <f t="shared" si="35"/>
        <v>1</v>
      </c>
      <c r="P80" s="39">
        <f t="shared" si="35"/>
        <v>1</v>
      </c>
      <c r="Q80" s="42">
        <f t="shared" si="35"/>
        <v>1</v>
      </c>
      <c r="R80" s="38">
        <f t="shared" si="36"/>
        <v>0</v>
      </c>
      <c r="S80" s="39">
        <f t="shared" si="36"/>
        <v>0</v>
      </c>
      <c r="T80" s="39">
        <f t="shared" si="36"/>
        <v>0</v>
      </c>
      <c r="U80" s="39">
        <f t="shared" si="36"/>
        <v>0</v>
      </c>
      <c r="V80" s="42">
        <f t="shared" si="36"/>
        <v>0</v>
      </c>
      <c r="W80" s="43">
        <f t="shared" si="37"/>
        <v>0</v>
      </c>
    </row>
    <row r="81" spans="1:23" ht="12.75">
      <c r="A81" s="38"/>
      <c r="B81" s="39"/>
      <c r="C81" s="39"/>
      <c r="D81" s="39"/>
      <c r="E81" s="39"/>
      <c r="F81" s="40"/>
      <c r="G81" s="41"/>
      <c r="H81" s="38">
        <f t="shared" si="30"/>
        <v>0</v>
      </c>
      <c r="I81" s="39">
        <f t="shared" si="31"/>
        <v>0</v>
      </c>
      <c r="J81" s="39">
        <f t="shared" si="32"/>
        <v>0</v>
      </c>
      <c r="K81" s="39">
        <f t="shared" si="33"/>
        <v>0</v>
      </c>
      <c r="L81" s="42">
        <f t="shared" si="34"/>
        <v>0</v>
      </c>
      <c r="M81" s="38">
        <f t="shared" si="35"/>
        <v>0</v>
      </c>
      <c r="N81" s="39">
        <f t="shared" si="35"/>
        <v>0</v>
      </c>
      <c r="O81" s="39">
        <f t="shared" si="35"/>
        <v>0</v>
      </c>
      <c r="P81" s="39">
        <f t="shared" si="35"/>
        <v>0</v>
      </c>
      <c r="Q81" s="42">
        <f t="shared" si="35"/>
        <v>0</v>
      </c>
      <c r="R81" s="38">
        <f t="shared" si="36"/>
        <v>0</v>
      </c>
      <c r="S81" s="39">
        <f t="shared" si="36"/>
        <v>0</v>
      </c>
      <c r="T81" s="39">
        <f t="shared" si="36"/>
        <v>0</v>
      </c>
      <c r="U81" s="39">
        <f t="shared" si="36"/>
        <v>0</v>
      </c>
      <c r="V81" s="42">
        <f t="shared" si="36"/>
        <v>0</v>
      </c>
      <c r="W81" s="43">
        <f t="shared" si="37"/>
        <v>0</v>
      </c>
    </row>
    <row r="82" spans="1:23" ht="12.75">
      <c r="A82" s="44"/>
      <c r="B82" s="39"/>
      <c r="C82" s="39"/>
      <c r="D82" s="39"/>
      <c r="E82" s="39"/>
      <c r="F82" s="40"/>
      <c r="G82" s="103"/>
      <c r="H82" s="38">
        <f t="shared" si="30"/>
        <v>0</v>
      </c>
      <c r="I82" s="39">
        <f t="shared" si="31"/>
        <v>0</v>
      </c>
      <c r="J82" s="39">
        <f t="shared" si="32"/>
        <v>0</v>
      </c>
      <c r="K82" s="39">
        <f t="shared" si="33"/>
        <v>0</v>
      </c>
      <c r="L82" s="42">
        <f t="shared" si="34"/>
        <v>0</v>
      </c>
      <c r="M82" s="38">
        <f t="shared" si="35"/>
        <v>0</v>
      </c>
      <c r="N82" s="39">
        <f t="shared" si="35"/>
        <v>0</v>
      </c>
      <c r="O82" s="39">
        <f t="shared" si="35"/>
        <v>0</v>
      </c>
      <c r="P82" s="39">
        <f t="shared" si="35"/>
        <v>0</v>
      </c>
      <c r="Q82" s="42">
        <f t="shared" si="35"/>
        <v>0</v>
      </c>
      <c r="R82" s="38">
        <f t="shared" si="36"/>
        <v>0</v>
      </c>
      <c r="S82" s="39">
        <f t="shared" si="36"/>
        <v>0</v>
      </c>
      <c r="T82" s="39">
        <f t="shared" si="36"/>
        <v>0</v>
      </c>
      <c r="U82" s="39">
        <f t="shared" si="36"/>
        <v>0</v>
      </c>
      <c r="V82" s="42">
        <f t="shared" si="36"/>
        <v>0</v>
      </c>
      <c r="W82" s="43">
        <f t="shared" si="37"/>
        <v>0</v>
      </c>
    </row>
    <row r="83" spans="1:23" ht="13.5" thickBot="1">
      <c r="A83" s="53"/>
      <c r="B83" s="54"/>
      <c r="C83" s="54"/>
      <c r="D83" s="54"/>
      <c r="E83" s="54"/>
      <c r="F83" s="55"/>
      <c r="G83" s="56"/>
      <c r="H83" s="53">
        <f t="shared" si="30"/>
        <v>0</v>
      </c>
      <c r="I83" s="54">
        <f t="shared" si="31"/>
        <v>0</v>
      </c>
      <c r="J83" s="54">
        <f t="shared" si="32"/>
        <v>0</v>
      </c>
      <c r="K83" s="54">
        <f t="shared" si="33"/>
        <v>0</v>
      </c>
      <c r="L83" s="57">
        <f t="shared" si="34"/>
        <v>0</v>
      </c>
      <c r="M83" s="53">
        <f t="shared" si="35"/>
        <v>0</v>
      </c>
      <c r="N83" s="54">
        <f t="shared" si="35"/>
        <v>0</v>
      </c>
      <c r="O83" s="54">
        <f t="shared" si="35"/>
        <v>0</v>
      </c>
      <c r="P83" s="54">
        <f t="shared" si="35"/>
        <v>0</v>
      </c>
      <c r="Q83" s="57">
        <f t="shared" si="35"/>
        <v>0</v>
      </c>
      <c r="R83" s="53">
        <f t="shared" si="36"/>
        <v>0</v>
      </c>
      <c r="S83" s="54">
        <f t="shared" si="36"/>
        <v>0</v>
      </c>
      <c r="T83" s="54">
        <f t="shared" si="36"/>
        <v>0</v>
      </c>
      <c r="U83" s="54">
        <f t="shared" si="36"/>
        <v>0</v>
      </c>
      <c r="V83" s="57">
        <f t="shared" si="36"/>
        <v>0</v>
      </c>
      <c r="W83" s="58">
        <f t="shared" si="37"/>
        <v>0</v>
      </c>
    </row>
    <row r="84" ht="13.5" thickBot="1"/>
    <row r="85" spans="22:27" s="2" customFormat="1" ht="23.25" customHeight="1" thickBot="1">
      <c r="V85" s="59" t="s">
        <v>72</v>
      </c>
      <c r="W85" s="32">
        <f>W11+W19+W26+W33+W40+W47+W54+W62+W69+W76</f>
        <v>0</v>
      </c>
      <c r="Z85" s="32">
        <f>SUM(Z11:Z83)</f>
        <v>174</v>
      </c>
      <c r="AA85" s="5"/>
    </row>
    <row r="86" spans="23:26" s="60" customFormat="1" ht="18" customHeight="1">
      <c r="W86" s="61"/>
      <c r="Z86" s="62"/>
    </row>
    <row r="88" ht="19.5" customHeight="1"/>
    <row r="91" ht="21.75" customHeight="1"/>
  </sheetData>
  <sheetProtection sheet="1" objects="1" scenarios="1" formatCells="0"/>
  <protectedRanges>
    <protectedRange sqref="A16:G82 AC24:AI30" name="Rango1"/>
    <protectedRange sqref="A9:L9" name="Rango2"/>
  </protectedRanges>
  <mergeCells count="46">
    <mergeCell ref="A9:G9"/>
    <mergeCell ref="A11:G11"/>
    <mergeCell ref="H11:L11"/>
    <mergeCell ref="M11:Q11"/>
    <mergeCell ref="R11:V11"/>
    <mergeCell ref="A19:G19"/>
    <mergeCell ref="H19:L19"/>
    <mergeCell ref="M19:Q19"/>
    <mergeCell ref="R19:V19"/>
    <mergeCell ref="R33:V33"/>
    <mergeCell ref="AC20:AJ22"/>
    <mergeCell ref="AC24:AI24"/>
    <mergeCell ref="A26:G26"/>
    <mergeCell ref="H26:L26"/>
    <mergeCell ref="M26:Q26"/>
    <mergeCell ref="R26:V26"/>
    <mergeCell ref="F2:W2"/>
    <mergeCell ref="F4:K4"/>
    <mergeCell ref="F6:W6"/>
    <mergeCell ref="A69:G69"/>
    <mergeCell ref="H69:L69"/>
    <mergeCell ref="M69:Q69"/>
    <mergeCell ref="R69:V69"/>
    <mergeCell ref="A33:G33"/>
    <mergeCell ref="H33:L33"/>
    <mergeCell ref="M33:Q33"/>
    <mergeCell ref="A40:G40"/>
    <mergeCell ref="H40:L40"/>
    <mergeCell ref="M40:Q40"/>
    <mergeCell ref="R40:V40"/>
    <mergeCell ref="A47:G47"/>
    <mergeCell ref="H47:L47"/>
    <mergeCell ref="M47:Q47"/>
    <mergeCell ref="R47:V47"/>
    <mergeCell ref="A54:G54"/>
    <mergeCell ref="H54:L54"/>
    <mergeCell ref="M54:Q54"/>
    <mergeCell ref="R54:V54"/>
    <mergeCell ref="A62:G62"/>
    <mergeCell ref="H62:L62"/>
    <mergeCell ref="M62:Q62"/>
    <mergeCell ref="R62:V62"/>
    <mergeCell ref="A76:G76"/>
    <mergeCell ref="H76:L76"/>
    <mergeCell ref="M76:Q76"/>
    <mergeCell ref="R76:V76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6"/>
  <sheetViews>
    <sheetView showGridLines="0" workbookViewId="0" topLeftCell="A1">
      <pane ySplit="10" topLeftCell="BM44" activePane="bottomLeft" state="frozen"/>
      <selection pane="topLeft" activeCell="AG33" sqref="AG33"/>
      <selection pane="bottomLeft" activeCell="V86" sqref="V86"/>
    </sheetView>
  </sheetViews>
  <sheetFormatPr defaultColWidth="11.421875" defaultRowHeight="12.75"/>
  <cols>
    <col min="1" max="1" width="3.421875" style="30" bestFit="1" customWidth="1"/>
    <col min="2" max="3" width="4.140625" style="30" bestFit="1" customWidth="1"/>
    <col min="4" max="4" width="3.7109375" style="30" bestFit="1" customWidth="1"/>
    <col min="5" max="6" width="3.7109375" style="30" customWidth="1"/>
    <col min="7" max="7" width="3.8515625" style="30" customWidth="1"/>
    <col min="8" max="22" width="3.7109375" style="30" customWidth="1"/>
    <col min="23" max="23" width="7.140625" style="31" customWidth="1"/>
    <col min="24" max="24" width="2.57421875" style="30" customWidth="1"/>
    <col min="25" max="25" width="2.28125" style="30" customWidth="1"/>
    <col min="26" max="26" width="12.28125" style="25" bestFit="1" customWidth="1"/>
    <col min="27" max="27" width="3.7109375" style="30" customWidth="1"/>
    <col min="28" max="28" width="4.28125" style="30" customWidth="1"/>
    <col min="29" max="29" width="3.421875" style="30" customWidth="1"/>
    <col min="30" max="30" width="4.7109375" style="30" customWidth="1"/>
    <col min="31" max="31" width="4.00390625" style="30" customWidth="1"/>
    <col min="32" max="33" width="3.8515625" style="30" customWidth="1"/>
    <col min="34" max="34" width="4.00390625" style="30" customWidth="1"/>
    <col min="35" max="35" width="4.421875" style="30" customWidth="1"/>
    <col min="36" max="36" width="14.8515625" style="30" customWidth="1"/>
    <col min="37" max="16384" width="11.421875" style="30" customWidth="1"/>
  </cols>
  <sheetData>
    <row r="1" spans="1:23" ht="24" customHeight="1">
      <c r="A1" s="63" t="s">
        <v>43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5"/>
    </row>
    <row r="2" spans="1:26" s="2" customFormat="1" ht="15.75" customHeight="1">
      <c r="A2" s="72" t="s">
        <v>46</v>
      </c>
      <c r="B2" s="72"/>
      <c r="C2" s="72"/>
      <c r="D2" s="72"/>
      <c r="E2" s="72"/>
      <c r="F2" s="141" t="s">
        <v>58</v>
      </c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3"/>
      <c r="Z2" s="25"/>
    </row>
    <row r="3" spans="1:23" ht="5.25" customHeight="1">
      <c r="A3" s="67"/>
      <c r="B3" s="67"/>
      <c r="C3" s="67"/>
      <c r="D3" s="67"/>
      <c r="E3" s="67"/>
      <c r="F3" s="68"/>
      <c r="G3" s="68"/>
      <c r="H3" s="69"/>
      <c r="I3" s="69"/>
      <c r="J3" s="69"/>
      <c r="K3" s="69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1"/>
    </row>
    <row r="4" spans="1:26" s="2" customFormat="1" ht="15.75" customHeight="1">
      <c r="A4" s="72" t="s">
        <v>44</v>
      </c>
      <c r="B4" s="72"/>
      <c r="C4" s="72"/>
      <c r="D4" s="72"/>
      <c r="E4" s="72"/>
      <c r="F4" s="141" t="s">
        <v>58</v>
      </c>
      <c r="G4" s="142"/>
      <c r="H4" s="142"/>
      <c r="I4" s="142"/>
      <c r="J4" s="142"/>
      <c r="K4" s="143"/>
      <c r="L4" s="60"/>
      <c r="M4" s="72" t="s">
        <v>47</v>
      </c>
      <c r="N4" s="78" t="s">
        <v>58</v>
      </c>
      <c r="O4" s="60"/>
      <c r="P4" s="72" t="s">
        <v>48</v>
      </c>
      <c r="Q4" s="60"/>
      <c r="R4" s="78" t="s">
        <v>58</v>
      </c>
      <c r="S4" s="60"/>
      <c r="T4" s="60"/>
      <c r="U4" s="60"/>
      <c r="V4" s="60"/>
      <c r="W4" s="61"/>
      <c r="Z4" s="25"/>
    </row>
    <row r="5" spans="1:23" ht="6" customHeight="1">
      <c r="A5" s="66"/>
      <c r="B5" s="66"/>
      <c r="C5" s="66"/>
      <c r="D5" s="66"/>
      <c r="E5" s="67"/>
      <c r="F5" s="68"/>
      <c r="G5" s="68"/>
      <c r="H5" s="69"/>
      <c r="I5" s="69"/>
      <c r="J5" s="69"/>
      <c r="K5" s="69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5"/>
    </row>
    <row r="6" spans="1:26" s="2" customFormat="1" ht="15.75" customHeight="1">
      <c r="A6" s="72" t="s">
        <v>45</v>
      </c>
      <c r="B6" s="72"/>
      <c r="C6" s="72"/>
      <c r="D6" s="72"/>
      <c r="E6" s="72"/>
      <c r="F6" s="141" t="s">
        <v>58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3"/>
      <c r="Z6" s="25"/>
    </row>
    <row r="7" spans="1:23" ht="12.75">
      <c r="A7" s="66"/>
      <c r="B7" s="66"/>
      <c r="C7" s="66"/>
      <c r="D7" s="66"/>
      <c r="E7" s="66"/>
      <c r="F7" s="67"/>
      <c r="G7" s="67"/>
      <c r="H7" s="70"/>
      <c r="I7" s="70"/>
      <c r="J7" s="70"/>
      <c r="K7" s="70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5"/>
    </row>
    <row r="8" spans="1:26" s="29" customFormat="1" ht="18.75" customHeight="1" thickBot="1">
      <c r="A8" s="72"/>
      <c r="B8" s="72"/>
      <c r="C8" s="72"/>
      <c r="D8" s="72"/>
      <c r="E8" s="72"/>
      <c r="F8" s="72"/>
      <c r="G8" s="72"/>
      <c r="H8" s="72" t="s">
        <v>15</v>
      </c>
      <c r="I8" s="72" t="s">
        <v>16</v>
      </c>
      <c r="J8" s="72" t="s">
        <v>17</v>
      </c>
      <c r="K8" s="72" t="s">
        <v>18</v>
      </c>
      <c r="L8" s="72" t="s">
        <v>19</v>
      </c>
      <c r="M8" s="72"/>
      <c r="N8" s="72"/>
      <c r="O8" s="72"/>
      <c r="P8" s="72"/>
      <c r="Q8" s="72"/>
      <c r="R8" s="72"/>
      <c r="S8" s="72"/>
      <c r="T8" s="72"/>
      <c r="U8" s="72"/>
      <c r="V8" s="72"/>
      <c r="W8" s="61"/>
      <c r="Z8" s="75" t="s">
        <v>20</v>
      </c>
    </row>
    <row r="9" spans="1:26" s="5" customFormat="1" ht="18.75" customHeight="1" thickBot="1">
      <c r="A9" s="144"/>
      <c r="B9" s="144"/>
      <c r="C9" s="144"/>
      <c r="D9" s="144"/>
      <c r="E9" s="144"/>
      <c r="F9" s="144"/>
      <c r="G9" s="145"/>
      <c r="H9" s="79"/>
      <c r="I9" s="79"/>
      <c r="J9" s="79"/>
      <c r="K9" s="79"/>
      <c r="L9" s="79"/>
      <c r="M9" s="73" t="s">
        <v>67</v>
      </c>
      <c r="N9" s="72"/>
      <c r="O9" s="72"/>
      <c r="P9" s="72"/>
      <c r="Q9" s="72"/>
      <c r="R9" s="72"/>
      <c r="S9" s="74">
        <f>SUM(H9:L9)</f>
        <v>0</v>
      </c>
      <c r="T9" s="72" t="s">
        <v>21</v>
      </c>
      <c r="U9" s="72"/>
      <c r="V9" s="72"/>
      <c r="W9" s="72"/>
      <c r="Z9" s="76" t="s">
        <v>22</v>
      </c>
    </row>
    <row r="10" ht="13.5" thickBot="1"/>
    <row r="11" spans="1:29" s="2" customFormat="1" ht="21" customHeight="1" thickBot="1">
      <c r="A11" s="146" t="s">
        <v>23</v>
      </c>
      <c r="B11" s="146"/>
      <c r="C11" s="146"/>
      <c r="D11" s="146"/>
      <c r="E11" s="146"/>
      <c r="F11" s="146"/>
      <c r="G11" s="146"/>
      <c r="H11" s="138" t="s">
        <v>24</v>
      </c>
      <c r="I11" s="139"/>
      <c r="J11" s="139"/>
      <c r="K11" s="139"/>
      <c r="L11" s="140"/>
      <c r="M11" s="138" t="s">
        <v>25</v>
      </c>
      <c r="N11" s="139"/>
      <c r="O11" s="139"/>
      <c r="P11" s="139"/>
      <c r="Q11" s="140"/>
      <c r="R11" s="138" t="s">
        <v>26</v>
      </c>
      <c r="S11" s="139"/>
      <c r="T11" s="139"/>
      <c r="U11" s="139"/>
      <c r="V11" s="140"/>
      <c r="W11" s="32">
        <f>SUM(W12:W18)</f>
        <v>0</v>
      </c>
      <c r="Z11" s="32">
        <f>SUM(M13:Q18)</f>
        <v>12</v>
      </c>
      <c r="AC11" s="33" t="s">
        <v>27</v>
      </c>
    </row>
    <row r="12" spans="1:23" ht="12.75">
      <c r="A12" s="80" t="s">
        <v>15</v>
      </c>
      <c r="B12" s="81" t="s">
        <v>16</v>
      </c>
      <c r="C12" s="81" t="s">
        <v>17</v>
      </c>
      <c r="D12" s="81" t="s">
        <v>18</v>
      </c>
      <c r="E12" s="81" t="s">
        <v>19</v>
      </c>
      <c r="F12" s="81" t="s">
        <v>28</v>
      </c>
      <c r="G12" s="82" t="s">
        <v>29</v>
      </c>
      <c r="H12" s="34" t="s">
        <v>15</v>
      </c>
      <c r="I12" s="35" t="s">
        <v>16</v>
      </c>
      <c r="J12" s="35" t="s">
        <v>17</v>
      </c>
      <c r="K12" s="35" t="s">
        <v>18</v>
      </c>
      <c r="L12" s="36" t="s">
        <v>19</v>
      </c>
      <c r="M12" s="34" t="s">
        <v>15</v>
      </c>
      <c r="N12" s="35" t="s">
        <v>16</v>
      </c>
      <c r="O12" s="35" t="s">
        <v>17</v>
      </c>
      <c r="P12" s="35" t="s">
        <v>18</v>
      </c>
      <c r="Q12" s="36" t="s">
        <v>19</v>
      </c>
      <c r="R12" s="34" t="s">
        <v>15</v>
      </c>
      <c r="S12" s="35" t="s">
        <v>16</v>
      </c>
      <c r="T12" s="35" t="s">
        <v>17</v>
      </c>
      <c r="U12" s="35" t="s">
        <v>18</v>
      </c>
      <c r="V12" s="36" t="s">
        <v>19</v>
      </c>
      <c r="W12" s="37"/>
    </row>
    <row r="13" spans="1:36" ht="12.75">
      <c r="A13" s="83"/>
      <c r="B13" s="84"/>
      <c r="C13" s="84"/>
      <c r="D13" s="84"/>
      <c r="E13" s="84"/>
      <c r="F13" s="85"/>
      <c r="G13" s="86"/>
      <c r="H13" s="38">
        <f aca="true" t="shared" si="0" ref="H13:H18">$H$9</f>
        <v>0</v>
      </c>
      <c r="I13" s="39">
        <f aca="true" t="shared" si="1" ref="I13:I18">$I$9</f>
        <v>0</v>
      </c>
      <c r="J13" s="39">
        <f aca="true" t="shared" si="2" ref="J13:J18">$J$9</f>
        <v>0</v>
      </c>
      <c r="K13" s="39">
        <f aca="true" t="shared" si="3" ref="K13:K18">$K$9</f>
        <v>0</v>
      </c>
      <c r="L13" s="42">
        <f aca="true" t="shared" si="4" ref="L13:L18">$L$9</f>
        <v>0</v>
      </c>
      <c r="M13" s="38">
        <f aca="true" t="shared" si="5" ref="M13:Q17">IF(A13&gt;0,1,0)</f>
        <v>0</v>
      </c>
      <c r="N13" s="39">
        <f t="shared" si="5"/>
        <v>0</v>
      </c>
      <c r="O13" s="39">
        <f t="shared" si="5"/>
        <v>0</v>
      </c>
      <c r="P13" s="39">
        <f t="shared" si="5"/>
        <v>0</v>
      </c>
      <c r="Q13" s="42">
        <f t="shared" si="5"/>
        <v>0</v>
      </c>
      <c r="R13" s="38">
        <f aca="true" t="shared" si="6" ref="R13:V17">H13*M13</f>
        <v>0</v>
      </c>
      <c r="S13" s="39">
        <f t="shared" si="6"/>
        <v>0</v>
      </c>
      <c r="T13" s="39">
        <f t="shared" si="6"/>
        <v>0</v>
      </c>
      <c r="U13" s="39">
        <f t="shared" si="6"/>
        <v>0</v>
      </c>
      <c r="V13" s="42">
        <f t="shared" si="6"/>
        <v>0</v>
      </c>
      <c r="W13" s="43">
        <f aca="true" t="shared" si="7" ref="W13:W18">SUM(R13:V13)</f>
        <v>0</v>
      </c>
      <c r="AC13" s="109" t="s">
        <v>30</v>
      </c>
      <c r="AD13" s="109"/>
      <c r="AE13" s="109"/>
      <c r="AF13" s="109"/>
      <c r="AG13" s="109"/>
      <c r="AH13" s="109"/>
      <c r="AI13" s="109"/>
      <c r="AJ13" s="110"/>
    </row>
    <row r="14" spans="1:36" ht="12.75">
      <c r="A14" s="83"/>
      <c r="B14" s="84"/>
      <c r="C14" s="84"/>
      <c r="D14" s="84"/>
      <c r="E14" s="84"/>
      <c r="F14" s="85"/>
      <c r="G14" s="86"/>
      <c r="H14" s="38">
        <f t="shared" si="0"/>
        <v>0</v>
      </c>
      <c r="I14" s="39">
        <f t="shared" si="1"/>
        <v>0</v>
      </c>
      <c r="J14" s="39">
        <f t="shared" si="2"/>
        <v>0</v>
      </c>
      <c r="K14" s="39">
        <f t="shared" si="3"/>
        <v>0</v>
      </c>
      <c r="L14" s="42">
        <f t="shared" si="4"/>
        <v>0</v>
      </c>
      <c r="M14" s="38">
        <f t="shared" si="5"/>
        <v>0</v>
      </c>
      <c r="N14" s="39">
        <f t="shared" si="5"/>
        <v>0</v>
      </c>
      <c r="O14" s="39">
        <f t="shared" si="5"/>
        <v>0</v>
      </c>
      <c r="P14" s="39">
        <f t="shared" si="5"/>
        <v>0</v>
      </c>
      <c r="Q14" s="42">
        <f t="shared" si="5"/>
        <v>0</v>
      </c>
      <c r="R14" s="38">
        <f t="shared" si="6"/>
        <v>0</v>
      </c>
      <c r="S14" s="39">
        <f t="shared" si="6"/>
        <v>0</v>
      </c>
      <c r="T14" s="39">
        <f t="shared" si="6"/>
        <v>0</v>
      </c>
      <c r="U14" s="39">
        <f t="shared" si="6"/>
        <v>0</v>
      </c>
      <c r="V14" s="42">
        <f t="shared" si="6"/>
        <v>0</v>
      </c>
      <c r="W14" s="43">
        <f t="shared" si="7"/>
        <v>0</v>
      </c>
      <c r="AC14" s="109" t="s">
        <v>31</v>
      </c>
      <c r="AD14" s="109"/>
      <c r="AE14" s="109"/>
      <c r="AF14" s="109"/>
      <c r="AG14" s="109"/>
      <c r="AH14" s="109"/>
      <c r="AI14" s="109"/>
      <c r="AJ14" s="110"/>
    </row>
    <row r="15" spans="1:36" ht="12.75">
      <c r="A15" s="83"/>
      <c r="B15" s="84"/>
      <c r="C15" s="84"/>
      <c r="D15" s="84"/>
      <c r="E15" s="84"/>
      <c r="F15" s="85"/>
      <c r="G15" s="86"/>
      <c r="H15" s="38">
        <f t="shared" si="0"/>
        <v>0</v>
      </c>
      <c r="I15" s="39">
        <f t="shared" si="1"/>
        <v>0</v>
      </c>
      <c r="J15" s="39">
        <f t="shared" si="2"/>
        <v>0</v>
      </c>
      <c r="K15" s="39">
        <f t="shared" si="3"/>
        <v>0</v>
      </c>
      <c r="L15" s="42">
        <f t="shared" si="4"/>
        <v>0</v>
      </c>
      <c r="M15" s="38">
        <f t="shared" si="5"/>
        <v>0</v>
      </c>
      <c r="N15" s="39">
        <f t="shared" si="5"/>
        <v>0</v>
      </c>
      <c r="O15" s="39">
        <f t="shared" si="5"/>
        <v>0</v>
      </c>
      <c r="P15" s="39">
        <f t="shared" si="5"/>
        <v>0</v>
      </c>
      <c r="Q15" s="42">
        <f t="shared" si="5"/>
        <v>0</v>
      </c>
      <c r="R15" s="38">
        <f>H15*M15</f>
        <v>0</v>
      </c>
      <c r="S15" s="39">
        <f t="shared" si="6"/>
        <v>0</v>
      </c>
      <c r="T15" s="39">
        <f t="shared" si="6"/>
        <v>0</v>
      </c>
      <c r="U15" s="39">
        <f t="shared" si="6"/>
        <v>0</v>
      </c>
      <c r="V15" s="42">
        <f t="shared" si="6"/>
        <v>0</v>
      </c>
      <c r="W15" s="43">
        <f t="shared" si="7"/>
        <v>0</v>
      </c>
      <c r="AC15" s="111"/>
      <c r="AD15" s="111"/>
      <c r="AE15" s="111"/>
      <c r="AF15" s="111"/>
      <c r="AG15" s="111"/>
      <c r="AH15" s="111"/>
      <c r="AI15" s="111"/>
      <c r="AJ15" s="111"/>
    </row>
    <row r="16" spans="1:36" ht="12.75">
      <c r="A16" s="87">
        <v>15</v>
      </c>
      <c r="B16" s="84">
        <v>16</v>
      </c>
      <c r="C16" s="84">
        <v>17</v>
      </c>
      <c r="D16" s="84">
        <v>18</v>
      </c>
      <c r="E16" s="84">
        <v>19</v>
      </c>
      <c r="F16" s="85">
        <v>20</v>
      </c>
      <c r="G16" s="88">
        <v>21</v>
      </c>
      <c r="H16" s="44">
        <f t="shared" si="0"/>
        <v>0</v>
      </c>
      <c r="I16" s="39">
        <f t="shared" si="1"/>
        <v>0</v>
      </c>
      <c r="J16" s="39">
        <f t="shared" si="2"/>
        <v>0</v>
      </c>
      <c r="K16" s="39">
        <f t="shared" si="3"/>
        <v>0</v>
      </c>
      <c r="L16" s="45">
        <f t="shared" si="4"/>
        <v>0</v>
      </c>
      <c r="M16" s="44">
        <f t="shared" si="5"/>
        <v>1</v>
      </c>
      <c r="N16" s="39">
        <f t="shared" si="5"/>
        <v>1</v>
      </c>
      <c r="O16" s="39">
        <f t="shared" si="5"/>
        <v>1</v>
      </c>
      <c r="P16" s="39">
        <f t="shared" si="5"/>
        <v>1</v>
      </c>
      <c r="Q16" s="45">
        <f t="shared" si="5"/>
        <v>1</v>
      </c>
      <c r="R16" s="44">
        <f>H16*M16</f>
        <v>0</v>
      </c>
      <c r="S16" s="39">
        <f t="shared" si="6"/>
        <v>0</v>
      </c>
      <c r="T16" s="39">
        <f t="shared" si="6"/>
        <v>0</v>
      </c>
      <c r="U16" s="39">
        <f t="shared" si="6"/>
        <v>0</v>
      </c>
      <c r="V16" s="45">
        <f t="shared" si="6"/>
        <v>0</v>
      </c>
      <c r="W16" s="46">
        <f t="shared" si="7"/>
        <v>0</v>
      </c>
      <c r="AC16" s="112" t="s">
        <v>32</v>
      </c>
      <c r="AD16" s="112"/>
      <c r="AE16" s="112"/>
      <c r="AF16" s="112"/>
      <c r="AG16" s="112"/>
      <c r="AH16" s="112"/>
      <c r="AI16" s="112"/>
      <c r="AJ16" s="112"/>
    </row>
    <row r="17" spans="1:36" ht="12.75">
      <c r="A17" s="89">
        <v>22</v>
      </c>
      <c r="B17" s="90">
        <v>23</v>
      </c>
      <c r="C17" s="90">
        <v>24</v>
      </c>
      <c r="D17" s="90">
        <v>25</v>
      </c>
      <c r="E17" s="90">
        <v>26</v>
      </c>
      <c r="F17" s="91">
        <v>27</v>
      </c>
      <c r="G17" s="92">
        <v>28</v>
      </c>
      <c r="H17" s="47">
        <f t="shared" si="0"/>
        <v>0</v>
      </c>
      <c r="I17" s="48">
        <f t="shared" si="1"/>
        <v>0</v>
      </c>
      <c r="J17" s="48">
        <f t="shared" si="2"/>
        <v>0</v>
      </c>
      <c r="K17" s="48">
        <f t="shared" si="3"/>
        <v>0</v>
      </c>
      <c r="L17" s="49">
        <f t="shared" si="4"/>
        <v>0</v>
      </c>
      <c r="M17" s="47">
        <f t="shared" si="5"/>
        <v>1</v>
      </c>
      <c r="N17" s="48">
        <f t="shared" si="5"/>
        <v>1</v>
      </c>
      <c r="O17" s="48">
        <f t="shared" si="5"/>
        <v>1</v>
      </c>
      <c r="P17" s="48">
        <f t="shared" si="5"/>
        <v>1</v>
      </c>
      <c r="Q17" s="49">
        <f t="shared" si="5"/>
        <v>1</v>
      </c>
      <c r="R17" s="47">
        <f>H17*M17</f>
        <v>0</v>
      </c>
      <c r="S17" s="48">
        <f t="shared" si="6"/>
        <v>0</v>
      </c>
      <c r="T17" s="48">
        <f t="shared" si="6"/>
        <v>0</v>
      </c>
      <c r="U17" s="48">
        <f t="shared" si="6"/>
        <v>0</v>
      </c>
      <c r="V17" s="49">
        <f t="shared" si="6"/>
        <v>0</v>
      </c>
      <c r="W17" s="50">
        <f t="shared" si="7"/>
        <v>0</v>
      </c>
      <c r="AC17" s="112" t="s">
        <v>33</v>
      </c>
      <c r="AD17" s="112"/>
      <c r="AE17" s="112"/>
      <c r="AF17" s="112"/>
      <c r="AG17" s="112"/>
      <c r="AH17" s="112"/>
      <c r="AI17" s="112"/>
      <c r="AJ17" s="112"/>
    </row>
    <row r="18" spans="1:36" ht="13.5" thickBot="1">
      <c r="A18" s="93">
        <v>29</v>
      </c>
      <c r="B18" s="94">
        <v>30</v>
      </c>
      <c r="C18" s="94"/>
      <c r="D18" s="94"/>
      <c r="E18" s="94"/>
      <c r="F18" s="95"/>
      <c r="G18" s="96"/>
      <c r="H18" s="47">
        <f t="shared" si="0"/>
        <v>0</v>
      </c>
      <c r="I18" s="48">
        <f t="shared" si="1"/>
        <v>0</v>
      </c>
      <c r="J18" s="48">
        <f t="shared" si="2"/>
        <v>0</v>
      </c>
      <c r="K18" s="48">
        <f t="shared" si="3"/>
        <v>0</v>
      </c>
      <c r="L18" s="49">
        <f t="shared" si="4"/>
        <v>0</v>
      </c>
      <c r="M18" s="47">
        <f>IF(A18&gt;0,1,0)</f>
        <v>1</v>
      </c>
      <c r="N18" s="48">
        <f>IF(B18&gt;0,1,0)</f>
        <v>1</v>
      </c>
      <c r="O18" s="48">
        <f>IF(C18&gt;0,1,0)</f>
        <v>0</v>
      </c>
      <c r="P18" s="48">
        <f>IF(D18&gt;0,1,0)</f>
        <v>0</v>
      </c>
      <c r="Q18" s="49">
        <f>IF(E18&gt;0,1,0)</f>
        <v>0</v>
      </c>
      <c r="R18" s="47">
        <f>H18*M18</f>
        <v>0</v>
      </c>
      <c r="S18" s="48">
        <f>I18*N18</f>
        <v>0</v>
      </c>
      <c r="T18" s="48">
        <f>J18*O18</f>
        <v>0</v>
      </c>
      <c r="U18" s="48">
        <f>K18*P18</f>
        <v>0</v>
      </c>
      <c r="V18" s="49">
        <f>L18*Q18</f>
        <v>0</v>
      </c>
      <c r="W18" s="50">
        <f t="shared" si="7"/>
        <v>0</v>
      </c>
      <c r="AC18" s="112"/>
      <c r="AD18" s="112"/>
      <c r="AE18" s="112"/>
      <c r="AF18" s="112"/>
      <c r="AG18" s="112"/>
      <c r="AH18" s="112"/>
      <c r="AI18" s="112"/>
      <c r="AJ18" s="112"/>
    </row>
    <row r="19" spans="1:36" s="2" customFormat="1" ht="21" customHeight="1" thickBot="1">
      <c r="A19" s="146" t="s">
        <v>34</v>
      </c>
      <c r="B19" s="146"/>
      <c r="C19" s="146"/>
      <c r="D19" s="146"/>
      <c r="E19" s="146"/>
      <c r="F19" s="146"/>
      <c r="G19" s="146"/>
      <c r="H19" s="138" t="s">
        <v>24</v>
      </c>
      <c r="I19" s="139"/>
      <c r="J19" s="139"/>
      <c r="K19" s="139"/>
      <c r="L19" s="140"/>
      <c r="M19" s="138" t="s">
        <v>25</v>
      </c>
      <c r="N19" s="139"/>
      <c r="O19" s="139"/>
      <c r="P19" s="139"/>
      <c r="Q19" s="140"/>
      <c r="R19" s="138" t="s">
        <v>26</v>
      </c>
      <c r="S19" s="139"/>
      <c r="T19" s="139"/>
      <c r="U19" s="139"/>
      <c r="V19" s="140"/>
      <c r="W19" s="32">
        <f>SUM(W20:W25)</f>
        <v>0</v>
      </c>
      <c r="Z19" s="32">
        <f>SUM(M21:Q25)</f>
        <v>22</v>
      </c>
      <c r="AC19" s="113"/>
      <c r="AD19" s="113"/>
      <c r="AE19" s="113"/>
      <c r="AF19" s="113"/>
      <c r="AG19" s="113"/>
      <c r="AH19" s="113"/>
      <c r="AI19" s="113"/>
      <c r="AJ19" s="113"/>
    </row>
    <row r="20" spans="1:36" ht="12.75">
      <c r="A20" s="80" t="s">
        <v>15</v>
      </c>
      <c r="B20" s="81" t="s">
        <v>16</v>
      </c>
      <c r="C20" s="81" t="s">
        <v>17</v>
      </c>
      <c r="D20" s="81" t="s">
        <v>18</v>
      </c>
      <c r="E20" s="81" t="s">
        <v>19</v>
      </c>
      <c r="F20" s="81" t="s">
        <v>28</v>
      </c>
      <c r="G20" s="82" t="s">
        <v>29</v>
      </c>
      <c r="H20" s="34" t="s">
        <v>15</v>
      </c>
      <c r="I20" s="35" t="s">
        <v>16</v>
      </c>
      <c r="J20" s="35" t="s">
        <v>17</v>
      </c>
      <c r="K20" s="35" t="s">
        <v>18</v>
      </c>
      <c r="L20" s="36" t="s">
        <v>19</v>
      </c>
      <c r="M20" s="34" t="s">
        <v>15</v>
      </c>
      <c r="N20" s="35" t="s">
        <v>16</v>
      </c>
      <c r="O20" s="35" t="s">
        <v>17</v>
      </c>
      <c r="P20" s="35" t="s">
        <v>18</v>
      </c>
      <c r="Q20" s="36" t="s">
        <v>19</v>
      </c>
      <c r="R20" s="34" t="s">
        <v>15</v>
      </c>
      <c r="S20" s="35" t="s">
        <v>16</v>
      </c>
      <c r="T20" s="35" t="s">
        <v>17</v>
      </c>
      <c r="U20" s="35" t="s">
        <v>18</v>
      </c>
      <c r="V20" s="36" t="s">
        <v>19</v>
      </c>
      <c r="W20" s="37"/>
      <c r="AC20" s="147" t="s">
        <v>68</v>
      </c>
      <c r="AD20" s="147"/>
      <c r="AE20" s="147"/>
      <c r="AF20" s="148"/>
      <c r="AG20" s="148"/>
      <c r="AH20" s="148"/>
      <c r="AI20" s="148"/>
      <c r="AJ20" s="148"/>
    </row>
    <row r="21" spans="1:36" ht="12.75">
      <c r="A21" s="83"/>
      <c r="B21" s="84"/>
      <c r="C21" s="84">
        <v>1</v>
      </c>
      <c r="D21" s="84">
        <v>2</v>
      </c>
      <c r="E21" s="84">
        <v>3</v>
      </c>
      <c r="F21" s="85">
        <v>4</v>
      </c>
      <c r="G21" s="86">
        <v>5</v>
      </c>
      <c r="H21" s="38">
        <f>$H$9</f>
        <v>0</v>
      </c>
      <c r="I21" s="39">
        <f>$I$9</f>
        <v>0</v>
      </c>
      <c r="J21" s="39">
        <f>$J$9</f>
        <v>0</v>
      </c>
      <c r="K21" s="39">
        <f>$K$9</f>
        <v>0</v>
      </c>
      <c r="L21" s="42">
        <f>$L$9</f>
        <v>0</v>
      </c>
      <c r="M21" s="38">
        <f aca="true" t="shared" si="8" ref="M21:Q25">IF(A21&gt;0,1,0)</f>
        <v>0</v>
      </c>
      <c r="N21" s="39">
        <f t="shared" si="8"/>
        <v>0</v>
      </c>
      <c r="O21" s="39">
        <f t="shared" si="8"/>
        <v>1</v>
      </c>
      <c r="P21" s="39">
        <f t="shared" si="8"/>
        <v>1</v>
      </c>
      <c r="Q21" s="42">
        <f t="shared" si="8"/>
        <v>1</v>
      </c>
      <c r="R21" s="38">
        <f aca="true" t="shared" si="9" ref="R21:V25">H21*M21</f>
        <v>0</v>
      </c>
      <c r="S21" s="39">
        <f t="shared" si="9"/>
        <v>0</v>
      </c>
      <c r="T21" s="39">
        <f t="shared" si="9"/>
        <v>0</v>
      </c>
      <c r="U21" s="39">
        <f t="shared" si="9"/>
        <v>0</v>
      </c>
      <c r="V21" s="42">
        <f t="shared" si="9"/>
        <v>0</v>
      </c>
      <c r="W21" s="43">
        <f>SUM(R21:V21)</f>
        <v>0</v>
      </c>
      <c r="AC21" s="147"/>
      <c r="AD21" s="147"/>
      <c r="AE21" s="147"/>
      <c r="AF21" s="148"/>
      <c r="AG21" s="148"/>
      <c r="AH21" s="148"/>
      <c r="AI21" s="148"/>
      <c r="AJ21" s="148"/>
    </row>
    <row r="22" spans="1:36" ht="12.75">
      <c r="A22" s="83">
        <v>6</v>
      </c>
      <c r="B22" s="84">
        <v>7</v>
      </c>
      <c r="C22" s="84">
        <v>8</v>
      </c>
      <c r="D22" s="84">
        <v>9</v>
      </c>
      <c r="E22" s="84">
        <v>10</v>
      </c>
      <c r="F22" s="85">
        <v>11</v>
      </c>
      <c r="G22" s="86">
        <v>12</v>
      </c>
      <c r="H22" s="38">
        <f>$H$9</f>
        <v>0</v>
      </c>
      <c r="I22" s="39">
        <f>$I$9</f>
        <v>0</v>
      </c>
      <c r="J22" s="39">
        <f>$J$9</f>
        <v>0</v>
      </c>
      <c r="K22" s="39">
        <f>$K$9</f>
        <v>0</v>
      </c>
      <c r="L22" s="42">
        <f>$L$9</f>
        <v>0</v>
      </c>
      <c r="M22" s="38">
        <f t="shared" si="8"/>
        <v>1</v>
      </c>
      <c r="N22" s="39">
        <f t="shared" si="8"/>
        <v>1</v>
      </c>
      <c r="O22" s="39">
        <f t="shared" si="8"/>
        <v>1</v>
      </c>
      <c r="P22" s="39">
        <f t="shared" si="8"/>
        <v>1</v>
      </c>
      <c r="Q22" s="42">
        <f t="shared" si="8"/>
        <v>1</v>
      </c>
      <c r="R22" s="38">
        <f t="shared" si="9"/>
        <v>0</v>
      </c>
      <c r="S22" s="39">
        <f t="shared" si="9"/>
        <v>0</v>
      </c>
      <c r="T22" s="39">
        <f t="shared" si="9"/>
        <v>0</v>
      </c>
      <c r="U22" s="39">
        <f t="shared" si="9"/>
        <v>0</v>
      </c>
      <c r="V22" s="42">
        <f t="shared" si="9"/>
        <v>0</v>
      </c>
      <c r="W22" s="43">
        <f>SUM(R22:V22)</f>
        <v>0</v>
      </c>
      <c r="AC22" s="147"/>
      <c r="AD22" s="147"/>
      <c r="AE22" s="147"/>
      <c r="AF22" s="148"/>
      <c r="AG22" s="148"/>
      <c r="AH22" s="148"/>
      <c r="AI22" s="148"/>
      <c r="AJ22" s="148"/>
    </row>
    <row r="23" spans="1:23" ht="13.5" thickBot="1">
      <c r="A23" s="83">
        <v>13</v>
      </c>
      <c r="B23" s="84">
        <v>14</v>
      </c>
      <c r="C23" s="84">
        <v>15</v>
      </c>
      <c r="D23" s="84">
        <v>16</v>
      </c>
      <c r="E23" s="84">
        <v>17</v>
      </c>
      <c r="F23" s="85">
        <v>18</v>
      </c>
      <c r="G23" s="86">
        <v>19</v>
      </c>
      <c r="H23" s="38">
        <f>$H$9</f>
        <v>0</v>
      </c>
      <c r="I23" s="39">
        <f>$I$9</f>
        <v>0</v>
      </c>
      <c r="J23" s="39">
        <f>$J$9</f>
        <v>0</v>
      </c>
      <c r="K23" s="39">
        <f>$K$9</f>
        <v>0</v>
      </c>
      <c r="L23" s="42">
        <f>$L$9</f>
        <v>0</v>
      </c>
      <c r="M23" s="38">
        <f t="shared" si="8"/>
        <v>1</v>
      </c>
      <c r="N23" s="39">
        <f t="shared" si="8"/>
        <v>1</v>
      </c>
      <c r="O23" s="39">
        <f t="shared" si="8"/>
        <v>1</v>
      </c>
      <c r="P23" s="39">
        <f t="shared" si="8"/>
        <v>1</v>
      </c>
      <c r="Q23" s="42">
        <f t="shared" si="8"/>
        <v>1</v>
      </c>
      <c r="R23" s="38">
        <f t="shared" si="9"/>
        <v>0</v>
      </c>
      <c r="S23" s="39">
        <f t="shared" si="9"/>
        <v>0</v>
      </c>
      <c r="T23" s="39">
        <f t="shared" si="9"/>
        <v>0</v>
      </c>
      <c r="U23" s="39">
        <f t="shared" si="9"/>
        <v>0</v>
      </c>
      <c r="V23" s="42">
        <f t="shared" si="9"/>
        <v>0</v>
      </c>
      <c r="W23" s="43">
        <f>SUM(R23:V23)</f>
        <v>0</v>
      </c>
    </row>
    <row r="24" spans="1:35" ht="13.5" customHeight="1" thickBot="1">
      <c r="A24" s="83">
        <v>20</v>
      </c>
      <c r="B24" s="84">
        <v>21</v>
      </c>
      <c r="C24" s="84">
        <v>22</v>
      </c>
      <c r="D24" s="84">
        <v>23</v>
      </c>
      <c r="E24" s="84">
        <v>24</v>
      </c>
      <c r="F24" s="85">
        <v>25</v>
      </c>
      <c r="G24" s="86">
        <v>26</v>
      </c>
      <c r="H24" s="38">
        <f>$H$9</f>
        <v>0</v>
      </c>
      <c r="I24" s="39">
        <f>$I$9</f>
        <v>0</v>
      </c>
      <c r="J24" s="39">
        <f>$J$9</f>
        <v>0</v>
      </c>
      <c r="K24" s="39">
        <f>$K$9</f>
        <v>0</v>
      </c>
      <c r="L24" s="42">
        <f>$L$9</f>
        <v>0</v>
      </c>
      <c r="M24" s="38">
        <f t="shared" si="8"/>
        <v>1</v>
      </c>
      <c r="N24" s="39">
        <f t="shared" si="8"/>
        <v>1</v>
      </c>
      <c r="O24" s="39">
        <f t="shared" si="8"/>
        <v>1</v>
      </c>
      <c r="P24" s="39">
        <f t="shared" si="8"/>
        <v>1</v>
      </c>
      <c r="Q24" s="42">
        <f t="shared" si="8"/>
        <v>1</v>
      </c>
      <c r="R24" s="38">
        <f t="shared" si="9"/>
        <v>0</v>
      </c>
      <c r="S24" s="39">
        <f t="shared" si="9"/>
        <v>0</v>
      </c>
      <c r="T24" s="39">
        <f t="shared" si="9"/>
        <v>0</v>
      </c>
      <c r="U24" s="39">
        <f t="shared" si="9"/>
        <v>0</v>
      </c>
      <c r="V24" s="42">
        <f t="shared" si="9"/>
        <v>0</v>
      </c>
      <c r="W24" s="43">
        <f>SUM(R24:V24)</f>
        <v>0</v>
      </c>
      <c r="AC24" s="146" t="s">
        <v>35</v>
      </c>
      <c r="AD24" s="146"/>
      <c r="AE24" s="146"/>
      <c r="AF24" s="146"/>
      <c r="AG24" s="146"/>
      <c r="AH24" s="146"/>
      <c r="AI24" s="146"/>
    </row>
    <row r="25" spans="1:35" ht="13.5" thickBot="1">
      <c r="A25" s="83">
        <v>27</v>
      </c>
      <c r="B25" s="84">
        <v>28</v>
      </c>
      <c r="C25" s="84">
        <v>29</v>
      </c>
      <c r="D25" s="84">
        <v>30</v>
      </c>
      <c r="E25" s="97"/>
      <c r="F25" s="85"/>
      <c r="G25" s="86"/>
      <c r="H25" s="38">
        <f>$H$9</f>
        <v>0</v>
      </c>
      <c r="I25" s="39">
        <f>$I$9</f>
        <v>0</v>
      </c>
      <c r="J25" s="39">
        <f>$J$9</f>
        <v>0</v>
      </c>
      <c r="K25" s="39">
        <f>$K$9</f>
        <v>0</v>
      </c>
      <c r="L25" s="42">
        <f>$L$9</f>
        <v>0</v>
      </c>
      <c r="M25" s="38">
        <f t="shared" si="8"/>
        <v>1</v>
      </c>
      <c r="N25" s="39">
        <f t="shared" si="8"/>
        <v>1</v>
      </c>
      <c r="O25" s="39">
        <f t="shared" si="8"/>
        <v>1</v>
      </c>
      <c r="P25" s="39">
        <f t="shared" si="8"/>
        <v>1</v>
      </c>
      <c r="Q25" s="42">
        <f t="shared" si="8"/>
        <v>0</v>
      </c>
      <c r="R25" s="38">
        <f t="shared" si="9"/>
        <v>0</v>
      </c>
      <c r="S25" s="39">
        <f t="shared" si="9"/>
        <v>0</v>
      </c>
      <c r="T25" s="39">
        <f t="shared" si="9"/>
        <v>0</v>
      </c>
      <c r="U25" s="39">
        <f t="shared" si="9"/>
        <v>0</v>
      </c>
      <c r="V25" s="42">
        <f t="shared" si="9"/>
        <v>0</v>
      </c>
      <c r="W25" s="43">
        <f>SUM(R25:V25)</f>
        <v>0</v>
      </c>
      <c r="AC25" s="80" t="s">
        <v>15</v>
      </c>
      <c r="AD25" s="81" t="s">
        <v>16</v>
      </c>
      <c r="AE25" s="81" t="s">
        <v>17</v>
      </c>
      <c r="AF25" s="81" t="s">
        <v>18</v>
      </c>
      <c r="AG25" s="81" t="s">
        <v>19</v>
      </c>
      <c r="AH25" s="81" t="s">
        <v>28</v>
      </c>
      <c r="AI25" s="82" t="s">
        <v>29</v>
      </c>
    </row>
    <row r="26" spans="1:35" s="2" customFormat="1" ht="21" customHeight="1" thickBot="1">
      <c r="A26" s="146" t="s">
        <v>35</v>
      </c>
      <c r="B26" s="146"/>
      <c r="C26" s="146"/>
      <c r="D26" s="146"/>
      <c r="E26" s="146"/>
      <c r="F26" s="146"/>
      <c r="G26" s="146"/>
      <c r="H26" s="138" t="s">
        <v>24</v>
      </c>
      <c r="I26" s="139"/>
      <c r="J26" s="139"/>
      <c r="K26" s="139"/>
      <c r="L26" s="140"/>
      <c r="M26" s="138" t="s">
        <v>25</v>
      </c>
      <c r="N26" s="139"/>
      <c r="O26" s="139"/>
      <c r="P26" s="139"/>
      <c r="Q26" s="140"/>
      <c r="R26" s="138" t="s">
        <v>26</v>
      </c>
      <c r="S26" s="139"/>
      <c r="T26" s="139"/>
      <c r="U26" s="139"/>
      <c r="V26" s="140"/>
      <c r="W26" s="32">
        <f>SUM(W27:W32)</f>
        <v>0</v>
      </c>
      <c r="Z26" s="32">
        <f>SUM(M28:Q32)</f>
        <v>20</v>
      </c>
      <c r="AC26" s="98"/>
      <c r="AD26" s="84"/>
      <c r="AE26" s="84"/>
      <c r="AF26" s="84"/>
      <c r="AG26" s="84"/>
      <c r="AH26" s="85">
        <v>1</v>
      </c>
      <c r="AI26" s="86">
        <v>2</v>
      </c>
    </row>
    <row r="27" spans="1:35" ht="12.75">
      <c r="A27" s="80" t="s">
        <v>15</v>
      </c>
      <c r="B27" s="81" t="s">
        <v>16</v>
      </c>
      <c r="C27" s="81" t="s">
        <v>17</v>
      </c>
      <c r="D27" s="81" t="s">
        <v>18</v>
      </c>
      <c r="E27" s="81" t="s">
        <v>19</v>
      </c>
      <c r="F27" s="81" t="s">
        <v>28</v>
      </c>
      <c r="G27" s="82" t="s">
        <v>29</v>
      </c>
      <c r="H27" s="34" t="s">
        <v>15</v>
      </c>
      <c r="I27" s="35" t="s">
        <v>16</v>
      </c>
      <c r="J27" s="35" t="s">
        <v>17</v>
      </c>
      <c r="K27" s="35" t="s">
        <v>18</v>
      </c>
      <c r="L27" s="36" t="s">
        <v>19</v>
      </c>
      <c r="M27" s="34" t="s">
        <v>15</v>
      </c>
      <c r="N27" s="35" t="s">
        <v>16</v>
      </c>
      <c r="O27" s="35" t="s">
        <v>17</v>
      </c>
      <c r="P27" s="35" t="s">
        <v>18</v>
      </c>
      <c r="Q27" s="36" t="s">
        <v>19</v>
      </c>
      <c r="R27" s="34" t="s">
        <v>15</v>
      </c>
      <c r="S27" s="35" t="s">
        <v>16</v>
      </c>
      <c r="T27" s="35" t="s">
        <v>17</v>
      </c>
      <c r="U27" s="35" t="s">
        <v>18</v>
      </c>
      <c r="V27" s="36" t="s">
        <v>19</v>
      </c>
      <c r="W27" s="37"/>
      <c r="AC27" s="83">
        <v>3</v>
      </c>
      <c r="AD27" s="84">
        <v>4</v>
      </c>
      <c r="AE27" s="84">
        <v>5</v>
      </c>
      <c r="AF27" s="84">
        <v>6</v>
      </c>
      <c r="AG27" s="108"/>
      <c r="AH27" s="85">
        <v>8</v>
      </c>
      <c r="AI27" s="86">
        <v>9</v>
      </c>
    </row>
    <row r="28" spans="1:35" ht="12.75">
      <c r="A28" s="98"/>
      <c r="B28" s="84"/>
      <c r="C28" s="84"/>
      <c r="D28" s="84"/>
      <c r="E28" s="84"/>
      <c r="F28" s="85">
        <v>1</v>
      </c>
      <c r="G28" s="86">
        <v>2</v>
      </c>
      <c r="H28" s="38">
        <f>$H$9</f>
        <v>0</v>
      </c>
      <c r="I28" s="39">
        <f>$I$9</f>
        <v>0</v>
      </c>
      <c r="J28" s="39">
        <f>$J$9</f>
        <v>0</v>
      </c>
      <c r="K28" s="39">
        <f>$K$9</f>
        <v>0</v>
      </c>
      <c r="L28" s="42">
        <f>$L$9</f>
        <v>0</v>
      </c>
      <c r="M28" s="38">
        <f aca="true" t="shared" si="10" ref="M28:Q32">IF(A28&gt;0,1,0)</f>
        <v>0</v>
      </c>
      <c r="N28" s="39">
        <f t="shared" si="10"/>
        <v>0</v>
      </c>
      <c r="O28" s="39">
        <f t="shared" si="10"/>
        <v>0</v>
      </c>
      <c r="P28" s="39">
        <f t="shared" si="10"/>
        <v>0</v>
      </c>
      <c r="Q28" s="42">
        <f t="shared" si="10"/>
        <v>0</v>
      </c>
      <c r="R28" s="38">
        <f aca="true" t="shared" si="11" ref="R28:V32">H28*M28</f>
        <v>0</v>
      </c>
      <c r="S28" s="39">
        <f t="shared" si="11"/>
        <v>0</v>
      </c>
      <c r="T28" s="39">
        <f t="shared" si="11"/>
        <v>0</v>
      </c>
      <c r="U28" s="39">
        <f t="shared" si="11"/>
        <v>0</v>
      </c>
      <c r="V28" s="42">
        <f t="shared" si="11"/>
        <v>0</v>
      </c>
      <c r="W28" s="43">
        <f>SUM(R28:V28)</f>
        <v>0</v>
      </c>
      <c r="AC28" s="38">
        <v>10</v>
      </c>
      <c r="AD28" s="39">
        <v>11</v>
      </c>
      <c r="AE28" s="39">
        <v>12</v>
      </c>
      <c r="AF28" s="39">
        <v>13</v>
      </c>
      <c r="AG28" s="39">
        <v>14</v>
      </c>
      <c r="AH28" s="40">
        <v>15</v>
      </c>
      <c r="AI28" s="41">
        <v>16</v>
      </c>
    </row>
    <row r="29" spans="1:35" ht="12.75">
      <c r="A29" s="83">
        <v>3</v>
      </c>
      <c r="B29" s="84">
        <v>4</v>
      </c>
      <c r="C29" s="84">
        <v>5</v>
      </c>
      <c r="D29" s="84">
        <v>6</v>
      </c>
      <c r="E29" s="84">
        <v>7</v>
      </c>
      <c r="F29" s="85">
        <v>8</v>
      </c>
      <c r="G29" s="86">
        <v>9</v>
      </c>
      <c r="H29" s="38">
        <f>$H$9</f>
        <v>0</v>
      </c>
      <c r="I29" s="39">
        <f>$I$9</f>
        <v>0</v>
      </c>
      <c r="J29" s="39">
        <f>$J$9</f>
        <v>0</v>
      </c>
      <c r="K29" s="39">
        <f>$K$9</f>
        <v>0</v>
      </c>
      <c r="L29" s="42">
        <f>$L$9</f>
        <v>0</v>
      </c>
      <c r="M29" s="38">
        <f t="shared" si="10"/>
        <v>1</v>
      </c>
      <c r="N29" s="39">
        <f t="shared" si="10"/>
        <v>1</v>
      </c>
      <c r="O29" s="39">
        <f t="shared" si="10"/>
        <v>1</v>
      </c>
      <c r="P29" s="39">
        <f t="shared" si="10"/>
        <v>1</v>
      </c>
      <c r="Q29" s="42">
        <f t="shared" si="10"/>
        <v>1</v>
      </c>
      <c r="R29" s="38">
        <f t="shared" si="11"/>
        <v>0</v>
      </c>
      <c r="S29" s="39">
        <f t="shared" si="11"/>
        <v>0</v>
      </c>
      <c r="T29" s="39">
        <f t="shared" si="11"/>
        <v>0</v>
      </c>
      <c r="U29" s="39">
        <f t="shared" si="11"/>
        <v>0</v>
      </c>
      <c r="V29" s="42">
        <f t="shared" si="11"/>
        <v>0</v>
      </c>
      <c r="W29" s="43">
        <f>SUM(R29:V29)</f>
        <v>0</v>
      </c>
      <c r="AC29" s="38">
        <v>17</v>
      </c>
      <c r="AD29" s="39">
        <v>18</v>
      </c>
      <c r="AE29" s="39">
        <v>19</v>
      </c>
      <c r="AF29" s="39">
        <v>20</v>
      </c>
      <c r="AG29" s="39">
        <v>21</v>
      </c>
      <c r="AH29" s="40">
        <v>22</v>
      </c>
      <c r="AI29" s="41">
        <v>23</v>
      </c>
    </row>
    <row r="30" spans="1:35" ht="13.5" thickBot="1">
      <c r="A30" s="38">
        <v>10</v>
      </c>
      <c r="B30" s="39">
        <v>11</v>
      </c>
      <c r="C30" s="39">
        <v>12</v>
      </c>
      <c r="D30" s="39">
        <v>13</v>
      </c>
      <c r="E30" s="39">
        <v>14</v>
      </c>
      <c r="F30" s="40">
        <v>15</v>
      </c>
      <c r="G30" s="41">
        <v>16</v>
      </c>
      <c r="H30" s="38">
        <f>$H$9</f>
        <v>0</v>
      </c>
      <c r="I30" s="39">
        <f>$I$9</f>
        <v>0</v>
      </c>
      <c r="J30" s="39">
        <f>$J$9</f>
        <v>0</v>
      </c>
      <c r="K30" s="39">
        <f>$K$9</f>
        <v>0</v>
      </c>
      <c r="L30" s="42">
        <f>$L$9</f>
        <v>0</v>
      </c>
      <c r="M30" s="38">
        <f t="shared" si="10"/>
        <v>1</v>
      </c>
      <c r="N30" s="39">
        <f t="shared" si="10"/>
        <v>1</v>
      </c>
      <c r="O30" s="39">
        <f t="shared" si="10"/>
        <v>1</v>
      </c>
      <c r="P30" s="39">
        <f t="shared" si="10"/>
        <v>1</v>
      </c>
      <c r="Q30" s="42">
        <f t="shared" si="10"/>
        <v>1</v>
      </c>
      <c r="R30" s="38">
        <f t="shared" si="11"/>
        <v>0</v>
      </c>
      <c r="S30" s="39">
        <f t="shared" si="11"/>
        <v>0</v>
      </c>
      <c r="T30" s="39">
        <f t="shared" si="11"/>
        <v>0</v>
      </c>
      <c r="U30" s="39">
        <f t="shared" si="11"/>
        <v>0</v>
      </c>
      <c r="V30" s="42">
        <f t="shared" si="11"/>
        <v>0</v>
      </c>
      <c r="W30" s="43">
        <f>SUM(R30:V30)</f>
        <v>0</v>
      </c>
      <c r="AC30" s="53">
        <v>24</v>
      </c>
      <c r="AD30" s="54">
        <v>25</v>
      </c>
      <c r="AE30" s="54">
        <v>26</v>
      </c>
      <c r="AF30" s="54">
        <v>27</v>
      </c>
      <c r="AG30" s="54">
        <v>28</v>
      </c>
      <c r="AH30" s="55">
        <v>29</v>
      </c>
      <c r="AI30" s="56">
        <v>30</v>
      </c>
    </row>
    <row r="31" spans="1:23" ht="12.75">
      <c r="A31" s="38">
        <v>17</v>
      </c>
      <c r="B31" s="39">
        <v>18</v>
      </c>
      <c r="C31" s="39">
        <v>19</v>
      </c>
      <c r="D31" s="39">
        <v>20</v>
      </c>
      <c r="E31" s="39">
        <v>21</v>
      </c>
      <c r="F31" s="40">
        <v>22</v>
      </c>
      <c r="G31" s="41">
        <v>23</v>
      </c>
      <c r="H31" s="38">
        <f>$H$9</f>
        <v>0</v>
      </c>
      <c r="I31" s="39">
        <f>$I$9</f>
        <v>0</v>
      </c>
      <c r="J31" s="39">
        <f>$J$9</f>
        <v>0</v>
      </c>
      <c r="K31" s="39">
        <f>$K$9</f>
        <v>0</v>
      </c>
      <c r="L31" s="42">
        <f>$L$9</f>
        <v>0</v>
      </c>
      <c r="M31" s="38">
        <f t="shared" si="10"/>
        <v>1</v>
      </c>
      <c r="N31" s="39">
        <f t="shared" si="10"/>
        <v>1</v>
      </c>
      <c r="O31" s="39">
        <f t="shared" si="10"/>
        <v>1</v>
      </c>
      <c r="P31" s="39">
        <f t="shared" si="10"/>
        <v>1</v>
      </c>
      <c r="Q31" s="42">
        <f t="shared" si="10"/>
        <v>1</v>
      </c>
      <c r="R31" s="38">
        <f t="shared" si="11"/>
        <v>0</v>
      </c>
      <c r="S31" s="39">
        <f t="shared" si="11"/>
        <v>0</v>
      </c>
      <c r="T31" s="39">
        <f>J31*O31</f>
        <v>0</v>
      </c>
      <c r="U31" s="39">
        <f t="shared" si="11"/>
        <v>0</v>
      </c>
      <c r="V31" s="42">
        <f t="shared" si="11"/>
        <v>0</v>
      </c>
      <c r="W31" s="43">
        <f>SUM(R31:V31)</f>
        <v>0</v>
      </c>
    </row>
    <row r="32" spans="1:23" ht="13.5" thickBot="1">
      <c r="A32" s="53">
        <v>24</v>
      </c>
      <c r="B32" s="54">
        <v>25</v>
      </c>
      <c r="C32" s="54">
        <v>26</v>
      </c>
      <c r="D32" s="54">
        <v>27</v>
      </c>
      <c r="E32" s="54">
        <v>28</v>
      </c>
      <c r="F32" s="55">
        <v>29</v>
      </c>
      <c r="G32" s="56">
        <v>30</v>
      </c>
      <c r="H32" s="53">
        <f>$H$9</f>
        <v>0</v>
      </c>
      <c r="I32" s="54">
        <f>$I$9</f>
        <v>0</v>
      </c>
      <c r="J32" s="54">
        <f>$J$9</f>
        <v>0</v>
      </c>
      <c r="K32" s="54">
        <f>$K$9</f>
        <v>0</v>
      </c>
      <c r="L32" s="57">
        <f>$L$9</f>
        <v>0</v>
      </c>
      <c r="M32" s="53">
        <f t="shared" si="10"/>
        <v>1</v>
      </c>
      <c r="N32" s="54">
        <f t="shared" si="10"/>
        <v>1</v>
      </c>
      <c r="O32" s="54">
        <f t="shared" si="10"/>
        <v>1</v>
      </c>
      <c r="P32" s="54">
        <f t="shared" si="10"/>
        <v>1</v>
      </c>
      <c r="Q32" s="57">
        <f t="shared" si="10"/>
        <v>1</v>
      </c>
      <c r="R32" s="53">
        <f t="shared" si="11"/>
        <v>0</v>
      </c>
      <c r="S32" s="54">
        <f t="shared" si="11"/>
        <v>0</v>
      </c>
      <c r="T32" s="54">
        <f t="shared" si="11"/>
        <v>0</v>
      </c>
      <c r="U32" s="54">
        <f t="shared" si="11"/>
        <v>0</v>
      </c>
      <c r="V32" s="57">
        <f t="shared" si="11"/>
        <v>0</v>
      </c>
      <c r="W32" s="58">
        <f>SUM(R32:V32)</f>
        <v>0</v>
      </c>
    </row>
    <row r="33" spans="1:26" s="2" customFormat="1" ht="21" customHeight="1" thickBot="1">
      <c r="A33" s="137" t="s">
        <v>36</v>
      </c>
      <c r="B33" s="137"/>
      <c r="C33" s="137"/>
      <c r="D33" s="137"/>
      <c r="E33" s="137"/>
      <c r="F33" s="137"/>
      <c r="G33" s="137"/>
      <c r="H33" s="138" t="s">
        <v>24</v>
      </c>
      <c r="I33" s="139"/>
      <c r="J33" s="139"/>
      <c r="K33" s="139"/>
      <c r="L33" s="140"/>
      <c r="M33" s="138" t="s">
        <v>25</v>
      </c>
      <c r="N33" s="139"/>
      <c r="O33" s="139"/>
      <c r="P33" s="139"/>
      <c r="Q33" s="140"/>
      <c r="R33" s="138" t="s">
        <v>26</v>
      </c>
      <c r="S33" s="139"/>
      <c r="T33" s="139"/>
      <c r="U33" s="139"/>
      <c r="V33" s="140"/>
      <c r="W33" s="32">
        <f>SUM(W34:W39)</f>
        <v>0</v>
      </c>
      <c r="Z33" s="32">
        <f>SUM(M35:Q39)</f>
        <v>14</v>
      </c>
    </row>
    <row r="34" spans="1:23" ht="12.75">
      <c r="A34" s="34" t="s">
        <v>15</v>
      </c>
      <c r="B34" s="35" t="s">
        <v>16</v>
      </c>
      <c r="C34" s="35" t="s">
        <v>17</v>
      </c>
      <c r="D34" s="35" t="s">
        <v>18</v>
      </c>
      <c r="E34" s="35" t="s">
        <v>19</v>
      </c>
      <c r="F34" s="35" t="s">
        <v>28</v>
      </c>
      <c r="G34" s="36" t="s">
        <v>29</v>
      </c>
      <c r="H34" s="34" t="s">
        <v>15</v>
      </c>
      <c r="I34" s="35" t="s">
        <v>16</v>
      </c>
      <c r="J34" s="35" t="s">
        <v>17</v>
      </c>
      <c r="K34" s="35" t="s">
        <v>18</v>
      </c>
      <c r="L34" s="36" t="s">
        <v>19</v>
      </c>
      <c r="M34" s="34" t="s">
        <v>15</v>
      </c>
      <c r="N34" s="35" t="s">
        <v>16</v>
      </c>
      <c r="O34" s="35" t="s">
        <v>17</v>
      </c>
      <c r="P34" s="35" t="s">
        <v>18</v>
      </c>
      <c r="Q34" s="36" t="s">
        <v>19</v>
      </c>
      <c r="R34" s="34" t="s">
        <v>15</v>
      </c>
      <c r="S34" s="35" t="s">
        <v>16</v>
      </c>
      <c r="T34" s="35" t="s">
        <v>17</v>
      </c>
      <c r="U34" s="35" t="s">
        <v>18</v>
      </c>
      <c r="V34" s="36" t="s">
        <v>19</v>
      </c>
      <c r="W34" s="37"/>
    </row>
    <row r="35" spans="1:23" ht="12.75">
      <c r="A35" s="52">
        <v>1</v>
      </c>
      <c r="B35" s="39">
        <v>2</v>
      </c>
      <c r="C35" s="39">
        <v>3</v>
      </c>
      <c r="D35" s="39">
        <v>4</v>
      </c>
      <c r="E35" s="39">
        <v>5</v>
      </c>
      <c r="F35" s="40">
        <v>6</v>
      </c>
      <c r="G35" s="41">
        <v>7</v>
      </c>
      <c r="H35" s="38">
        <f>$H$9</f>
        <v>0</v>
      </c>
      <c r="I35" s="39">
        <f>$I$9</f>
        <v>0</v>
      </c>
      <c r="J35" s="39">
        <f>$J$9</f>
        <v>0</v>
      </c>
      <c r="K35" s="39">
        <f>$K$9</f>
        <v>0</v>
      </c>
      <c r="L35" s="42">
        <f>$L$9</f>
        <v>0</v>
      </c>
      <c r="M35" s="38">
        <f aca="true" t="shared" si="12" ref="M35:Q39">IF(A35&gt;0,1,0)</f>
        <v>1</v>
      </c>
      <c r="N35" s="39">
        <f t="shared" si="12"/>
        <v>1</v>
      </c>
      <c r="O35" s="39">
        <f t="shared" si="12"/>
        <v>1</v>
      </c>
      <c r="P35" s="39">
        <f t="shared" si="12"/>
        <v>1</v>
      </c>
      <c r="Q35" s="42">
        <f t="shared" si="12"/>
        <v>1</v>
      </c>
      <c r="R35" s="38">
        <f aca="true" t="shared" si="13" ref="R35:V39">H35*M35</f>
        <v>0</v>
      </c>
      <c r="S35" s="39">
        <f t="shared" si="13"/>
        <v>0</v>
      </c>
      <c r="T35" s="39">
        <f t="shared" si="13"/>
        <v>0</v>
      </c>
      <c r="U35" s="39">
        <f t="shared" si="13"/>
        <v>0</v>
      </c>
      <c r="V35" s="42">
        <f t="shared" si="13"/>
        <v>0</v>
      </c>
      <c r="W35" s="43">
        <f>SUM(R35:V35)</f>
        <v>0</v>
      </c>
    </row>
    <row r="36" spans="1:23" ht="12.75">
      <c r="A36" s="99"/>
      <c r="B36" s="39">
        <v>9</v>
      </c>
      <c r="C36" s="39">
        <v>10</v>
      </c>
      <c r="D36" s="39">
        <v>11</v>
      </c>
      <c r="E36" s="70">
        <v>12</v>
      </c>
      <c r="F36" s="40">
        <v>13</v>
      </c>
      <c r="G36" s="41">
        <v>14</v>
      </c>
      <c r="H36" s="38">
        <f>$H$9</f>
        <v>0</v>
      </c>
      <c r="I36" s="39">
        <f>$I$9</f>
        <v>0</v>
      </c>
      <c r="J36" s="39">
        <f>$J$9</f>
        <v>0</v>
      </c>
      <c r="K36" s="39">
        <f>$K$9</f>
        <v>0</v>
      </c>
      <c r="L36" s="42">
        <f>$L$9</f>
        <v>0</v>
      </c>
      <c r="M36" s="38">
        <f t="shared" si="12"/>
        <v>0</v>
      </c>
      <c r="N36" s="39">
        <f t="shared" si="12"/>
        <v>1</v>
      </c>
      <c r="O36" s="39">
        <f t="shared" si="12"/>
        <v>1</v>
      </c>
      <c r="P36" s="39">
        <f t="shared" si="12"/>
        <v>1</v>
      </c>
      <c r="Q36" s="42">
        <f t="shared" si="12"/>
        <v>1</v>
      </c>
      <c r="R36" s="38">
        <f t="shared" si="13"/>
        <v>0</v>
      </c>
      <c r="S36" s="39">
        <f t="shared" si="13"/>
        <v>0</v>
      </c>
      <c r="T36" s="39">
        <f t="shared" si="13"/>
        <v>0</v>
      </c>
      <c r="U36" s="39">
        <f t="shared" si="13"/>
        <v>0</v>
      </c>
      <c r="V36" s="42">
        <f t="shared" si="13"/>
        <v>0</v>
      </c>
      <c r="W36" s="43">
        <f>SUM(R36:V36)</f>
        <v>0</v>
      </c>
    </row>
    <row r="37" spans="1:23" ht="12.75">
      <c r="A37" s="52">
        <v>15</v>
      </c>
      <c r="B37" s="39">
        <v>16</v>
      </c>
      <c r="C37" s="39">
        <v>17</v>
      </c>
      <c r="D37" s="39">
        <v>18</v>
      </c>
      <c r="E37" s="39">
        <v>19</v>
      </c>
      <c r="F37" s="40">
        <v>20</v>
      </c>
      <c r="G37" s="41">
        <v>21</v>
      </c>
      <c r="H37" s="38">
        <f>$H$9</f>
        <v>0</v>
      </c>
      <c r="I37" s="39">
        <f>$I$9</f>
        <v>0</v>
      </c>
      <c r="J37" s="39">
        <f>$J$9</f>
        <v>0</v>
      </c>
      <c r="K37" s="39">
        <f>$K$9</f>
        <v>0</v>
      </c>
      <c r="L37" s="42">
        <f>$L$9</f>
        <v>0</v>
      </c>
      <c r="M37" s="38">
        <f t="shared" si="12"/>
        <v>1</v>
      </c>
      <c r="N37" s="39">
        <f t="shared" si="12"/>
        <v>1</v>
      </c>
      <c r="O37" s="39">
        <f t="shared" si="12"/>
        <v>1</v>
      </c>
      <c r="P37" s="39">
        <f t="shared" si="12"/>
        <v>1</v>
      </c>
      <c r="Q37" s="42">
        <f t="shared" si="12"/>
        <v>1</v>
      </c>
      <c r="R37" s="38">
        <f t="shared" si="13"/>
        <v>0</v>
      </c>
      <c r="S37" s="39">
        <f t="shared" si="13"/>
        <v>0</v>
      </c>
      <c r="T37" s="39">
        <f t="shared" si="13"/>
        <v>0</v>
      </c>
      <c r="U37" s="39">
        <f t="shared" si="13"/>
        <v>0</v>
      </c>
      <c r="V37" s="42">
        <f t="shared" si="13"/>
        <v>0</v>
      </c>
      <c r="W37" s="43">
        <f>SUM(R37:V37)</f>
        <v>0</v>
      </c>
    </row>
    <row r="38" spans="1:23" ht="12.75">
      <c r="A38" s="99"/>
      <c r="B38" s="51"/>
      <c r="C38" s="51"/>
      <c r="D38" s="51"/>
      <c r="E38" s="51"/>
      <c r="F38" s="40">
        <v>27</v>
      </c>
      <c r="G38" s="41">
        <v>28</v>
      </c>
      <c r="H38" s="38">
        <f>$H$9</f>
        <v>0</v>
      </c>
      <c r="I38" s="39">
        <f>$I$9</f>
        <v>0</v>
      </c>
      <c r="J38" s="39">
        <f>$J$9</f>
        <v>0</v>
      </c>
      <c r="K38" s="39">
        <f>$K$9</f>
        <v>0</v>
      </c>
      <c r="L38" s="42">
        <f>$L$9</f>
        <v>0</v>
      </c>
      <c r="M38" s="38">
        <f t="shared" si="12"/>
        <v>0</v>
      </c>
      <c r="N38" s="39">
        <f t="shared" si="12"/>
        <v>0</v>
      </c>
      <c r="O38" s="39">
        <f t="shared" si="12"/>
        <v>0</v>
      </c>
      <c r="P38" s="39">
        <f t="shared" si="12"/>
        <v>0</v>
      </c>
      <c r="Q38" s="42">
        <f t="shared" si="12"/>
        <v>0</v>
      </c>
      <c r="R38" s="38">
        <f t="shared" si="13"/>
        <v>0</v>
      </c>
      <c r="S38" s="39">
        <f t="shared" si="13"/>
        <v>0</v>
      </c>
      <c r="T38" s="39">
        <f t="shared" si="13"/>
        <v>0</v>
      </c>
      <c r="U38" s="39">
        <f t="shared" si="13"/>
        <v>0</v>
      </c>
      <c r="V38" s="42">
        <f t="shared" si="13"/>
        <v>0</v>
      </c>
      <c r="W38" s="43">
        <f>SUM(R38:V38)</f>
        <v>0</v>
      </c>
    </row>
    <row r="39" spans="1:23" ht="13.5" thickBot="1">
      <c r="A39" s="99"/>
      <c r="B39" s="51"/>
      <c r="C39" s="51"/>
      <c r="D39" s="51"/>
      <c r="E39" s="51"/>
      <c r="F39" s="40"/>
      <c r="G39" s="41"/>
      <c r="H39" s="38">
        <f>$H$9</f>
        <v>0</v>
      </c>
      <c r="I39" s="39">
        <f>$I$9</f>
        <v>0</v>
      </c>
      <c r="J39" s="39">
        <f>$J$9</f>
        <v>0</v>
      </c>
      <c r="K39" s="39">
        <f>$K$9</f>
        <v>0</v>
      </c>
      <c r="L39" s="42">
        <f>$L$9</f>
        <v>0</v>
      </c>
      <c r="M39" s="38">
        <f t="shared" si="12"/>
        <v>0</v>
      </c>
      <c r="N39" s="39">
        <f t="shared" si="12"/>
        <v>0</v>
      </c>
      <c r="O39" s="39">
        <f t="shared" si="12"/>
        <v>0</v>
      </c>
      <c r="P39" s="39">
        <f t="shared" si="12"/>
        <v>0</v>
      </c>
      <c r="Q39" s="42">
        <f t="shared" si="12"/>
        <v>0</v>
      </c>
      <c r="R39" s="38">
        <f t="shared" si="13"/>
        <v>0</v>
      </c>
      <c r="S39" s="39">
        <f t="shared" si="13"/>
        <v>0</v>
      </c>
      <c r="T39" s="39">
        <f t="shared" si="13"/>
        <v>0</v>
      </c>
      <c r="U39" s="39">
        <f t="shared" si="13"/>
        <v>0</v>
      </c>
      <c r="V39" s="42">
        <f t="shared" si="13"/>
        <v>0</v>
      </c>
      <c r="W39" s="43">
        <f>SUM(R39:V39)</f>
        <v>0</v>
      </c>
    </row>
    <row r="40" spans="1:26" s="2" customFormat="1" ht="21" customHeight="1" thickBot="1">
      <c r="A40" s="137" t="s">
        <v>37</v>
      </c>
      <c r="B40" s="137"/>
      <c r="C40" s="137"/>
      <c r="D40" s="137"/>
      <c r="E40" s="137"/>
      <c r="F40" s="137"/>
      <c r="G40" s="137"/>
      <c r="H40" s="138" t="s">
        <v>24</v>
      </c>
      <c r="I40" s="139"/>
      <c r="J40" s="139"/>
      <c r="K40" s="139"/>
      <c r="L40" s="140"/>
      <c r="M40" s="138" t="s">
        <v>25</v>
      </c>
      <c r="N40" s="139"/>
      <c r="O40" s="139"/>
      <c r="P40" s="139"/>
      <c r="Q40" s="140"/>
      <c r="R40" s="138" t="s">
        <v>26</v>
      </c>
      <c r="S40" s="139"/>
      <c r="T40" s="139"/>
      <c r="U40" s="139"/>
      <c r="V40" s="140"/>
      <c r="W40" s="32">
        <f>SUM(W41:W46)</f>
        <v>0</v>
      </c>
      <c r="Z40" s="32">
        <f>SUM(M42:Q46)</f>
        <v>17</v>
      </c>
    </row>
    <row r="41" spans="1:23" ht="12.75">
      <c r="A41" s="34" t="s">
        <v>15</v>
      </c>
      <c r="B41" s="35" t="s">
        <v>16</v>
      </c>
      <c r="C41" s="35" t="s">
        <v>17</v>
      </c>
      <c r="D41" s="35" t="s">
        <v>18</v>
      </c>
      <c r="E41" s="35" t="s">
        <v>19</v>
      </c>
      <c r="F41" s="35" t="s">
        <v>28</v>
      </c>
      <c r="G41" s="36" t="s">
        <v>29</v>
      </c>
      <c r="H41" s="34" t="s">
        <v>15</v>
      </c>
      <c r="I41" s="35" t="s">
        <v>16</v>
      </c>
      <c r="J41" s="35" t="s">
        <v>17</v>
      </c>
      <c r="K41" s="35" t="s">
        <v>18</v>
      </c>
      <c r="L41" s="36" t="s">
        <v>19</v>
      </c>
      <c r="M41" s="34" t="s">
        <v>15</v>
      </c>
      <c r="N41" s="35" t="s">
        <v>16</v>
      </c>
      <c r="O41" s="35" t="s">
        <v>17</v>
      </c>
      <c r="P41" s="35" t="s">
        <v>18</v>
      </c>
      <c r="Q41" s="36" t="s">
        <v>19</v>
      </c>
      <c r="R41" s="34" t="s">
        <v>15</v>
      </c>
      <c r="S41" s="35" t="s">
        <v>16</v>
      </c>
      <c r="T41" s="35" t="s">
        <v>17</v>
      </c>
      <c r="U41" s="35" t="s">
        <v>18</v>
      </c>
      <c r="V41" s="36" t="s">
        <v>19</v>
      </c>
      <c r="W41" s="37"/>
    </row>
    <row r="42" spans="1:23" ht="12.75">
      <c r="A42" s="99"/>
      <c r="B42" s="51"/>
      <c r="C42" s="51"/>
      <c r="D42" s="51"/>
      <c r="E42" s="51"/>
      <c r="F42" s="40">
        <v>3</v>
      </c>
      <c r="G42" s="41">
        <v>4</v>
      </c>
      <c r="H42" s="38">
        <f>$H$9</f>
        <v>0</v>
      </c>
      <c r="I42" s="39">
        <f>$I$9</f>
        <v>0</v>
      </c>
      <c r="J42" s="39">
        <f>$J$9</f>
        <v>0</v>
      </c>
      <c r="K42" s="39">
        <f>$K$9</f>
        <v>0</v>
      </c>
      <c r="L42" s="42">
        <f>$L$9</f>
        <v>0</v>
      </c>
      <c r="M42" s="38">
        <f aca="true" t="shared" si="14" ref="M42:Q46">IF(A42&gt;0,1,0)</f>
        <v>0</v>
      </c>
      <c r="N42" s="39">
        <f t="shared" si="14"/>
        <v>0</v>
      </c>
      <c r="O42" s="39">
        <f t="shared" si="14"/>
        <v>0</v>
      </c>
      <c r="P42" s="39">
        <f t="shared" si="14"/>
        <v>0</v>
      </c>
      <c r="Q42" s="42">
        <f t="shared" si="14"/>
        <v>0</v>
      </c>
      <c r="R42" s="38">
        <f aca="true" t="shared" si="15" ref="R42:V46">H42*M42</f>
        <v>0</v>
      </c>
      <c r="S42" s="39">
        <f t="shared" si="15"/>
        <v>0</v>
      </c>
      <c r="T42" s="39">
        <f t="shared" si="15"/>
        <v>0</v>
      </c>
      <c r="U42" s="39">
        <f t="shared" si="15"/>
        <v>0</v>
      </c>
      <c r="V42" s="42">
        <f t="shared" si="15"/>
        <v>0</v>
      </c>
      <c r="W42" s="43">
        <f>SUM(R42:V42)</f>
        <v>0</v>
      </c>
    </row>
    <row r="43" spans="1:23" ht="12.75">
      <c r="A43" s="99"/>
      <c r="B43" s="51"/>
      <c r="C43" s="51"/>
      <c r="D43" s="39">
        <v>8</v>
      </c>
      <c r="E43" s="39">
        <v>9</v>
      </c>
      <c r="F43" s="40">
        <v>10</v>
      </c>
      <c r="G43" s="41">
        <v>11</v>
      </c>
      <c r="H43" s="38">
        <f>$H$9</f>
        <v>0</v>
      </c>
      <c r="I43" s="39">
        <f>$I$9</f>
        <v>0</v>
      </c>
      <c r="J43" s="39">
        <f>$J$9</f>
        <v>0</v>
      </c>
      <c r="K43" s="39">
        <f>$K$9</f>
        <v>0</v>
      </c>
      <c r="L43" s="42">
        <f>$L$9</f>
        <v>0</v>
      </c>
      <c r="M43" s="38">
        <f t="shared" si="14"/>
        <v>0</v>
      </c>
      <c r="N43" s="39">
        <f t="shared" si="14"/>
        <v>0</v>
      </c>
      <c r="O43" s="39">
        <f t="shared" si="14"/>
        <v>0</v>
      </c>
      <c r="P43" s="39">
        <f t="shared" si="14"/>
        <v>1</v>
      </c>
      <c r="Q43" s="42">
        <f t="shared" si="14"/>
        <v>1</v>
      </c>
      <c r="R43" s="38">
        <f t="shared" si="15"/>
        <v>0</v>
      </c>
      <c r="S43" s="39">
        <f t="shared" si="15"/>
        <v>0</v>
      </c>
      <c r="T43" s="39">
        <f t="shared" si="15"/>
        <v>0</v>
      </c>
      <c r="U43" s="39">
        <f t="shared" si="15"/>
        <v>0</v>
      </c>
      <c r="V43" s="42">
        <f t="shared" si="15"/>
        <v>0</v>
      </c>
      <c r="W43" s="43">
        <f>SUM(R43:V43)</f>
        <v>0</v>
      </c>
    </row>
    <row r="44" spans="1:23" ht="12.75">
      <c r="A44" s="52">
        <v>12</v>
      </c>
      <c r="B44" s="39">
        <v>13</v>
      </c>
      <c r="C44" s="39">
        <v>14</v>
      </c>
      <c r="D44" s="39">
        <v>15</v>
      </c>
      <c r="E44" s="39">
        <v>16</v>
      </c>
      <c r="F44" s="40">
        <v>17</v>
      </c>
      <c r="G44" s="41">
        <v>18</v>
      </c>
      <c r="H44" s="38">
        <f>$H$9</f>
        <v>0</v>
      </c>
      <c r="I44" s="39">
        <f>$I$9</f>
        <v>0</v>
      </c>
      <c r="J44" s="39">
        <f>$J$9</f>
        <v>0</v>
      </c>
      <c r="K44" s="39">
        <f>$K$9</f>
        <v>0</v>
      </c>
      <c r="L44" s="42">
        <f>$L$9</f>
        <v>0</v>
      </c>
      <c r="M44" s="38">
        <f t="shared" si="14"/>
        <v>1</v>
      </c>
      <c r="N44" s="39">
        <f t="shared" si="14"/>
        <v>1</v>
      </c>
      <c r="O44" s="39">
        <f t="shared" si="14"/>
        <v>1</v>
      </c>
      <c r="P44" s="39">
        <f t="shared" si="14"/>
        <v>1</v>
      </c>
      <c r="Q44" s="42">
        <f t="shared" si="14"/>
        <v>1</v>
      </c>
      <c r="R44" s="38">
        <f t="shared" si="15"/>
        <v>0</v>
      </c>
      <c r="S44" s="39">
        <f t="shared" si="15"/>
        <v>0</v>
      </c>
      <c r="T44" s="39">
        <f t="shared" si="15"/>
        <v>0</v>
      </c>
      <c r="U44" s="39">
        <f t="shared" si="15"/>
        <v>0</v>
      </c>
      <c r="V44" s="42">
        <f t="shared" si="15"/>
        <v>0</v>
      </c>
      <c r="W44" s="43">
        <f>SUM(R44:V44)</f>
        <v>0</v>
      </c>
    </row>
    <row r="45" spans="1:23" ht="12.75">
      <c r="A45" s="38">
        <v>19</v>
      </c>
      <c r="B45" s="39">
        <v>20</v>
      </c>
      <c r="C45" s="39">
        <v>21</v>
      </c>
      <c r="D45" s="39">
        <v>22</v>
      </c>
      <c r="E45" s="39">
        <v>23</v>
      </c>
      <c r="F45" s="40">
        <v>24</v>
      </c>
      <c r="G45" s="41">
        <v>25</v>
      </c>
      <c r="H45" s="38">
        <f>$H$9</f>
        <v>0</v>
      </c>
      <c r="I45" s="39">
        <f>$I$9</f>
        <v>0</v>
      </c>
      <c r="J45" s="39">
        <f>$J$9</f>
        <v>0</v>
      </c>
      <c r="K45" s="39">
        <f>$K$9</f>
        <v>0</v>
      </c>
      <c r="L45" s="42">
        <f>$L$9</f>
        <v>0</v>
      </c>
      <c r="M45" s="38">
        <f t="shared" si="14"/>
        <v>1</v>
      </c>
      <c r="N45" s="39">
        <f t="shared" si="14"/>
        <v>1</v>
      </c>
      <c r="O45" s="39">
        <f t="shared" si="14"/>
        <v>1</v>
      </c>
      <c r="P45" s="39">
        <f t="shared" si="14"/>
        <v>1</v>
      </c>
      <c r="Q45" s="42">
        <f t="shared" si="14"/>
        <v>1</v>
      </c>
      <c r="R45" s="38">
        <f t="shared" si="15"/>
        <v>0</v>
      </c>
      <c r="S45" s="39">
        <f t="shared" si="15"/>
        <v>0</v>
      </c>
      <c r="T45" s="39">
        <f t="shared" si="15"/>
        <v>0</v>
      </c>
      <c r="U45" s="39">
        <f t="shared" si="15"/>
        <v>0</v>
      </c>
      <c r="V45" s="42">
        <f t="shared" si="15"/>
        <v>0</v>
      </c>
      <c r="W45" s="43">
        <f>SUM(R45:V45)</f>
        <v>0</v>
      </c>
    </row>
    <row r="46" spans="1:23" ht="13.5" thickBot="1">
      <c r="A46" s="53">
        <v>26</v>
      </c>
      <c r="B46" s="54">
        <v>27</v>
      </c>
      <c r="C46" s="54">
        <v>28</v>
      </c>
      <c r="D46" s="54">
        <v>29</v>
      </c>
      <c r="E46" s="54">
        <v>30</v>
      </c>
      <c r="F46" s="55">
        <v>31</v>
      </c>
      <c r="G46" s="56"/>
      <c r="H46" s="38">
        <f>$H$9</f>
        <v>0</v>
      </c>
      <c r="I46" s="39">
        <f>$I$9</f>
        <v>0</v>
      </c>
      <c r="J46" s="39">
        <f>$J$9</f>
        <v>0</v>
      </c>
      <c r="K46" s="39">
        <f>$K$9</f>
        <v>0</v>
      </c>
      <c r="L46" s="42">
        <f>$L$9</f>
        <v>0</v>
      </c>
      <c r="M46" s="38">
        <f t="shared" si="14"/>
        <v>1</v>
      </c>
      <c r="N46" s="39">
        <f t="shared" si="14"/>
        <v>1</v>
      </c>
      <c r="O46" s="39">
        <f t="shared" si="14"/>
        <v>1</v>
      </c>
      <c r="P46" s="39">
        <f t="shared" si="14"/>
        <v>1</v>
      </c>
      <c r="Q46" s="42">
        <f t="shared" si="14"/>
        <v>1</v>
      </c>
      <c r="R46" s="38">
        <f t="shared" si="15"/>
        <v>0</v>
      </c>
      <c r="S46" s="39">
        <f t="shared" si="15"/>
        <v>0</v>
      </c>
      <c r="T46" s="39">
        <f t="shared" si="15"/>
        <v>0</v>
      </c>
      <c r="U46" s="39">
        <f t="shared" si="15"/>
        <v>0</v>
      </c>
      <c r="V46" s="42">
        <f t="shared" si="15"/>
        <v>0</v>
      </c>
      <c r="W46" s="43">
        <f>SUM(R46:V46)</f>
        <v>0</v>
      </c>
    </row>
    <row r="47" spans="1:26" s="2" customFormat="1" ht="21" customHeight="1" thickBot="1">
      <c r="A47" s="137" t="s">
        <v>38</v>
      </c>
      <c r="B47" s="137"/>
      <c r="C47" s="137"/>
      <c r="D47" s="137"/>
      <c r="E47" s="137"/>
      <c r="F47" s="137"/>
      <c r="G47" s="137"/>
      <c r="H47" s="138" t="s">
        <v>24</v>
      </c>
      <c r="I47" s="139"/>
      <c r="J47" s="139"/>
      <c r="K47" s="139"/>
      <c r="L47" s="140"/>
      <c r="M47" s="138" t="s">
        <v>25</v>
      </c>
      <c r="N47" s="139"/>
      <c r="O47" s="139"/>
      <c r="P47" s="139"/>
      <c r="Q47" s="140"/>
      <c r="R47" s="138" t="s">
        <v>26</v>
      </c>
      <c r="S47" s="139"/>
      <c r="T47" s="139"/>
      <c r="U47" s="139"/>
      <c r="V47" s="140"/>
      <c r="W47" s="32">
        <f>SUM(W48:W53)</f>
        <v>0</v>
      </c>
      <c r="Z47" s="32">
        <f>SUM(M49:Q53)</f>
        <v>17</v>
      </c>
    </row>
    <row r="48" spans="1:23" ht="12.75">
      <c r="A48" s="34" t="s">
        <v>15</v>
      </c>
      <c r="B48" s="35" t="s">
        <v>16</v>
      </c>
      <c r="C48" s="35" t="s">
        <v>17</v>
      </c>
      <c r="D48" s="35" t="s">
        <v>18</v>
      </c>
      <c r="E48" s="35" t="s">
        <v>19</v>
      </c>
      <c r="F48" s="35" t="s">
        <v>28</v>
      </c>
      <c r="G48" s="36" t="s">
        <v>29</v>
      </c>
      <c r="H48" s="34" t="s">
        <v>15</v>
      </c>
      <c r="I48" s="35" t="s">
        <v>16</v>
      </c>
      <c r="J48" s="35" t="s">
        <v>17</v>
      </c>
      <c r="K48" s="35" t="s">
        <v>18</v>
      </c>
      <c r="L48" s="36" t="s">
        <v>19</v>
      </c>
      <c r="M48" s="34" t="s">
        <v>15</v>
      </c>
      <c r="N48" s="35" t="s">
        <v>16</v>
      </c>
      <c r="O48" s="35" t="s">
        <v>17</v>
      </c>
      <c r="P48" s="35" t="s">
        <v>18</v>
      </c>
      <c r="Q48" s="36" t="s">
        <v>19</v>
      </c>
      <c r="R48" s="34" t="s">
        <v>15</v>
      </c>
      <c r="S48" s="35" t="s">
        <v>16</v>
      </c>
      <c r="T48" s="35" t="s">
        <v>17</v>
      </c>
      <c r="U48" s="35" t="s">
        <v>18</v>
      </c>
      <c r="V48" s="36" t="s">
        <v>19</v>
      </c>
      <c r="W48" s="37"/>
    </row>
    <row r="49" spans="1:23" ht="12.75">
      <c r="A49" s="38"/>
      <c r="B49" s="39"/>
      <c r="C49" s="39"/>
      <c r="D49" s="39"/>
      <c r="E49" s="39"/>
      <c r="F49" s="40"/>
      <c r="G49" s="41">
        <v>1</v>
      </c>
      <c r="H49" s="38">
        <f>$H$9</f>
        <v>0</v>
      </c>
      <c r="I49" s="39">
        <f>$I$9</f>
        <v>0</v>
      </c>
      <c r="J49" s="39">
        <f>$J$9</f>
        <v>0</v>
      </c>
      <c r="K49" s="39">
        <f>$K$9</f>
        <v>0</v>
      </c>
      <c r="L49" s="42">
        <f>$L$9</f>
        <v>0</v>
      </c>
      <c r="M49" s="38">
        <f aca="true" t="shared" si="16" ref="M49:Q53">IF(A49&gt;0,1,0)</f>
        <v>0</v>
      </c>
      <c r="N49" s="39">
        <f t="shared" si="16"/>
        <v>0</v>
      </c>
      <c r="O49" s="39">
        <f t="shared" si="16"/>
        <v>0</v>
      </c>
      <c r="P49" s="39">
        <f t="shared" si="16"/>
        <v>0</v>
      </c>
      <c r="Q49" s="42">
        <f t="shared" si="16"/>
        <v>0</v>
      </c>
      <c r="R49" s="38">
        <f aca="true" t="shared" si="17" ref="R49:V53">H49*M49</f>
        <v>0</v>
      </c>
      <c r="S49" s="39">
        <f t="shared" si="17"/>
        <v>0</v>
      </c>
      <c r="T49" s="39">
        <f t="shared" si="17"/>
        <v>0</v>
      </c>
      <c r="U49" s="39">
        <f t="shared" si="17"/>
        <v>0</v>
      </c>
      <c r="V49" s="42">
        <f t="shared" si="17"/>
        <v>0</v>
      </c>
      <c r="W49" s="43">
        <f>SUM(R49:V49)</f>
        <v>0</v>
      </c>
    </row>
    <row r="50" spans="1:23" ht="12.75">
      <c r="A50" s="52">
        <v>2</v>
      </c>
      <c r="B50" s="39">
        <v>3</v>
      </c>
      <c r="C50" s="39">
        <v>4</v>
      </c>
      <c r="D50" s="39">
        <v>5</v>
      </c>
      <c r="E50" s="39">
        <v>6</v>
      </c>
      <c r="F50" s="40">
        <v>7</v>
      </c>
      <c r="G50" s="41">
        <v>8</v>
      </c>
      <c r="H50" s="38">
        <f>$H$9</f>
        <v>0</v>
      </c>
      <c r="I50" s="39">
        <f>$I$9</f>
        <v>0</v>
      </c>
      <c r="J50" s="39">
        <f>$J$9</f>
        <v>0</v>
      </c>
      <c r="K50" s="39">
        <f>$K$9</f>
        <v>0</v>
      </c>
      <c r="L50" s="42">
        <f>$L$9</f>
        <v>0</v>
      </c>
      <c r="M50" s="38">
        <f t="shared" si="16"/>
        <v>1</v>
      </c>
      <c r="N50" s="39">
        <f t="shared" si="16"/>
        <v>1</v>
      </c>
      <c r="O50" s="39">
        <f t="shared" si="16"/>
        <v>1</v>
      </c>
      <c r="P50" s="39">
        <f t="shared" si="16"/>
        <v>1</v>
      </c>
      <c r="Q50" s="42">
        <f t="shared" si="16"/>
        <v>1</v>
      </c>
      <c r="R50" s="38">
        <f t="shared" si="17"/>
        <v>0</v>
      </c>
      <c r="S50" s="39">
        <f t="shared" si="17"/>
        <v>0</v>
      </c>
      <c r="T50" s="39">
        <f t="shared" si="17"/>
        <v>0</v>
      </c>
      <c r="U50" s="39">
        <f t="shared" si="17"/>
        <v>0</v>
      </c>
      <c r="V50" s="42">
        <f t="shared" si="17"/>
        <v>0</v>
      </c>
      <c r="W50" s="43">
        <f>SUM(R50:V50)</f>
        <v>0</v>
      </c>
    </row>
    <row r="51" spans="1:23" ht="12.75">
      <c r="A51" s="52">
        <v>9</v>
      </c>
      <c r="B51" s="39">
        <v>10</v>
      </c>
      <c r="C51" s="39">
        <v>11</v>
      </c>
      <c r="D51" s="39">
        <v>12</v>
      </c>
      <c r="E51" s="39">
        <v>13</v>
      </c>
      <c r="F51" s="40">
        <v>14</v>
      </c>
      <c r="G51" s="41">
        <v>15</v>
      </c>
      <c r="H51" s="38">
        <f>$H$9</f>
        <v>0</v>
      </c>
      <c r="I51" s="39">
        <f>$I$9</f>
        <v>0</v>
      </c>
      <c r="J51" s="39">
        <f>$J$9</f>
        <v>0</v>
      </c>
      <c r="K51" s="39">
        <f>$K$9</f>
        <v>0</v>
      </c>
      <c r="L51" s="42">
        <f>$L$9</f>
        <v>0</v>
      </c>
      <c r="M51" s="38">
        <f t="shared" si="16"/>
        <v>1</v>
      </c>
      <c r="N51" s="39">
        <f t="shared" si="16"/>
        <v>1</v>
      </c>
      <c r="O51" s="39">
        <f t="shared" si="16"/>
        <v>1</v>
      </c>
      <c r="P51" s="39">
        <f t="shared" si="16"/>
        <v>1</v>
      </c>
      <c r="Q51" s="42">
        <f t="shared" si="16"/>
        <v>1</v>
      </c>
      <c r="R51" s="38">
        <f t="shared" si="17"/>
        <v>0</v>
      </c>
      <c r="S51" s="39">
        <f t="shared" si="17"/>
        <v>0</v>
      </c>
      <c r="T51" s="39">
        <f t="shared" si="17"/>
        <v>0</v>
      </c>
      <c r="U51" s="39">
        <f t="shared" si="17"/>
        <v>0</v>
      </c>
      <c r="V51" s="42">
        <f t="shared" si="17"/>
        <v>0</v>
      </c>
      <c r="W51" s="43">
        <f>SUM(R51:V51)</f>
        <v>0</v>
      </c>
    </row>
    <row r="52" spans="1:23" ht="12.75">
      <c r="A52" s="99"/>
      <c r="B52" s="51"/>
      <c r="C52" s="51"/>
      <c r="D52" s="39">
        <v>19</v>
      </c>
      <c r="E52" s="39">
        <v>20</v>
      </c>
      <c r="F52" s="40">
        <v>21</v>
      </c>
      <c r="G52" s="41">
        <v>22</v>
      </c>
      <c r="H52" s="38">
        <f>$H$9</f>
        <v>0</v>
      </c>
      <c r="I52" s="39">
        <f>$I$9</f>
        <v>0</v>
      </c>
      <c r="J52" s="39">
        <f>$J$9</f>
        <v>0</v>
      </c>
      <c r="K52" s="39">
        <f>$K$9</f>
        <v>0</v>
      </c>
      <c r="L52" s="42">
        <f>$L$9</f>
        <v>0</v>
      </c>
      <c r="M52" s="38">
        <f t="shared" si="16"/>
        <v>0</v>
      </c>
      <c r="N52" s="39">
        <f t="shared" si="16"/>
        <v>0</v>
      </c>
      <c r="O52" s="39">
        <f t="shared" si="16"/>
        <v>0</v>
      </c>
      <c r="P52" s="39">
        <f t="shared" si="16"/>
        <v>1</v>
      </c>
      <c r="Q52" s="42">
        <f t="shared" si="16"/>
        <v>1</v>
      </c>
      <c r="R52" s="38">
        <f t="shared" si="17"/>
        <v>0</v>
      </c>
      <c r="S52" s="39">
        <f t="shared" si="17"/>
        <v>0</v>
      </c>
      <c r="T52" s="39">
        <f t="shared" si="17"/>
        <v>0</v>
      </c>
      <c r="U52" s="39">
        <f t="shared" si="17"/>
        <v>0</v>
      </c>
      <c r="V52" s="42">
        <f t="shared" si="17"/>
        <v>0</v>
      </c>
      <c r="W52" s="43">
        <f>SUM(R52:V52)</f>
        <v>0</v>
      </c>
    </row>
    <row r="53" spans="1:23" ht="13.5" thickBot="1">
      <c r="A53" s="38">
        <v>23</v>
      </c>
      <c r="B53" s="39">
        <v>24</v>
      </c>
      <c r="C53" s="39">
        <v>25</v>
      </c>
      <c r="D53" s="39">
        <v>26</v>
      </c>
      <c r="E53" s="39">
        <v>27</v>
      </c>
      <c r="F53" s="40">
        <v>28</v>
      </c>
      <c r="G53" s="41"/>
      <c r="H53" s="38">
        <f>$H$9</f>
        <v>0</v>
      </c>
      <c r="I53" s="39">
        <f>$I$9</f>
        <v>0</v>
      </c>
      <c r="J53" s="39">
        <f>$J$9</f>
        <v>0</v>
      </c>
      <c r="K53" s="39">
        <f>$K$9</f>
        <v>0</v>
      </c>
      <c r="L53" s="42">
        <f>$L$9</f>
        <v>0</v>
      </c>
      <c r="M53" s="38">
        <f t="shared" si="16"/>
        <v>1</v>
      </c>
      <c r="N53" s="39">
        <f t="shared" si="16"/>
        <v>1</v>
      </c>
      <c r="O53" s="39">
        <f t="shared" si="16"/>
        <v>1</v>
      </c>
      <c r="P53" s="39">
        <f t="shared" si="16"/>
        <v>1</v>
      </c>
      <c r="Q53" s="42">
        <f t="shared" si="16"/>
        <v>1</v>
      </c>
      <c r="R53" s="38">
        <f t="shared" si="17"/>
        <v>0</v>
      </c>
      <c r="S53" s="39">
        <f t="shared" si="17"/>
        <v>0</v>
      </c>
      <c r="T53" s="39">
        <f t="shared" si="17"/>
        <v>0</v>
      </c>
      <c r="U53" s="39">
        <f t="shared" si="17"/>
        <v>0</v>
      </c>
      <c r="V53" s="42">
        <f t="shared" si="17"/>
        <v>0</v>
      </c>
      <c r="W53" s="43">
        <f>SUM(R53:V53)</f>
        <v>0</v>
      </c>
    </row>
    <row r="54" spans="1:26" s="2" customFormat="1" ht="21" customHeight="1" thickBot="1">
      <c r="A54" s="137" t="s">
        <v>39</v>
      </c>
      <c r="B54" s="137"/>
      <c r="C54" s="137"/>
      <c r="D54" s="137"/>
      <c r="E54" s="137"/>
      <c r="F54" s="137"/>
      <c r="G54" s="137"/>
      <c r="H54" s="138" t="s">
        <v>24</v>
      </c>
      <c r="I54" s="139"/>
      <c r="J54" s="139"/>
      <c r="K54" s="139"/>
      <c r="L54" s="140"/>
      <c r="M54" s="138" t="s">
        <v>25</v>
      </c>
      <c r="N54" s="139"/>
      <c r="O54" s="139"/>
      <c r="P54" s="139"/>
      <c r="Q54" s="140"/>
      <c r="R54" s="138" t="s">
        <v>26</v>
      </c>
      <c r="S54" s="139"/>
      <c r="T54" s="139"/>
      <c r="U54" s="139"/>
      <c r="V54" s="140"/>
      <c r="W54" s="32">
        <f>SUM(W55:W61)</f>
        <v>0</v>
      </c>
      <c r="Z54" s="32">
        <f>SUM(M56:Q61)</f>
        <v>19</v>
      </c>
    </row>
    <row r="55" spans="1:23" ht="12.75">
      <c r="A55" s="34" t="s">
        <v>15</v>
      </c>
      <c r="B55" s="35" t="s">
        <v>16</v>
      </c>
      <c r="C55" s="35" t="s">
        <v>17</v>
      </c>
      <c r="D55" s="35" t="s">
        <v>18</v>
      </c>
      <c r="E55" s="35" t="s">
        <v>19</v>
      </c>
      <c r="F55" s="35" t="s">
        <v>28</v>
      </c>
      <c r="G55" s="36" t="s">
        <v>29</v>
      </c>
      <c r="H55" s="34" t="s">
        <v>15</v>
      </c>
      <c r="I55" s="35" t="s">
        <v>16</v>
      </c>
      <c r="J55" s="35" t="s">
        <v>17</v>
      </c>
      <c r="K55" s="35" t="s">
        <v>18</v>
      </c>
      <c r="L55" s="36" t="s">
        <v>19</v>
      </c>
      <c r="M55" s="34" t="s">
        <v>15</v>
      </c>
      <c r="N55" s="35" t="s">
        <v>16</v>
      </c>
      <c r="O55" s="35" t="s">
        <v>17</v>
      </c>
      <c r="P55" s="35" t="s">
        <v>18</v>
      </c>
      <c r="Q55" s="36" t="s">
        <v>19</v>
      </c>
      <c r="R55" s="34" t="s">
        <v>15</v>
      </c>
      <c r="S55" s="35" t="s">
        <v>16</v>
      </c>
      <c r="T55" s="35" t="s">
        <v>17</v>
      </c>
      <c r="U55" s="35" t="s">
        <v>18</v>
      </c>
      <c r="V55" s="36" t="s">
        <v>19</v>
      </c>
      <c r="W55" s="37"/>
    </row>
    <row r="56" spans="1:23" ht="12.75">
      <c r="A56" s="38"/>
      <c r="B56" s="39"/>
      <c r="C56" s="39"/>
      <c r="D56" s="39"/>
      <c r="E56" s="39"/>
      <c r="F56" s="40"/>
      <c r="G56" s="41">
        <v>1</v>
      </c>
      <c r="H56" s="38">
        <f aca="true" t="shared" si="18" ref="H56:H61">$H$9</f>
        <v>0</v>
      </c>
      <c r="I56" s="39">
        <f aca="true" t="shared" si="19" ref="I56:I61">$I$9</f>
        <v>0</v>
      </c>
      <c r="J56" s="39">
        <f aca="true" t="shared" si="20" ref="J56:J61">$J$9</f>
        <v>0</v>
      </c>
      <c r="K56" s="39">
        <f aca="true" t="shared" si="21" ref="K56:K61">$K$9</f>
        <v>0</v>
      </c>
      <c r="L56" s="42">
        <f aca="true" t="shared" si="22" ref="L56:L61">$L$9</f>
        <v>0</v>
      </c>
      <c r="M56" s="38">
        <f aca="true" t="shared" si="23" ref="M56:Q60">IF(A56&gt;0,1,0)</f>
        <v>0</v>
      </c>
      <c r="N56" s="39">
        <f t="shared" si="23"/>
        <v>0</v>
      </c>
      <c r="O56" s="39">
        <f t="shared" si="23"/>
        <v>0</v>
      </c>
      <c r="P56" s="39">
        <f t="shared" si="23"/>
        <v>0</v>
      </c>
      <c r="Q56" s="42">
        <f t="shared" si="23"/>
        <v>0</v>
      </c>
      <c r="R56" s="38">
        <f aca="true" t="shared" si="24" ref="R56:V60">H56*M56</f>
        <v>0</v>
      </c>
      <c r="S56" s="39">
        <f t="shared" si="24"/>
        <v>0</v>
      </c>
      <c r="T56" s="39">
        <f t="shared" si="24"/>
        <v>0</v>
      </c>
      <c r="U56" s="39">
        <f t="shared" si="24"/>
        <v>0</v>
      </c>
      <c r="V56" s="42">
        <f t="shared" si="24"/>
        <v>0</v>
      </c>
      <c r="W56" s="43">
        <f aca="true" t="shared" si="25" ref="W56:W61">SUM(R56:V56)</f>
        <v>0</v>
      </c>
    </row>
    <row r="57" spans="1:23" ht="12.75">
      <c r="A57" s="100">
        <v>2</v>
      </c>
      <c r="B57" s="70">
        <v>3</v>
      </c>
      <c r="C57" s="70">
        <v>4</v>
      </c>
      <c r="D57" s="39">
        <v>5</v>
      </c>
      <c r="E57" s="39">
        <v>6</v>
      </c>
      <c r="F57" s="40">
        <v>7</v>
      </c>
      <c r="G57" s="41">
        <v>8</v>
      </c>
      <c r="H57" s="38">
        <f t="shared" si="18"/>
        <v>0</v>
      </c>
      <c r="I57" s="39">
        <f t="shared" si="19"/>
        <v>0</v>
      </c>
      <c r="J57" s="39">
        <f t="shared" si="20"/>
        <v>0</v>
      </c>
      <c r="K57" s="39">
        <f t="shared" si="21"/>
        <v>0</v>
      </c>
      <c r="L57" s="42">
        <f t="shared" si="22"/>
        <v>0</v>
      </c>
      <c r="M57" s="38">
        <f t="shared" si="23"/>
        <v>1</v>
      </c>
      <c r="N57" s="39">
        <f t="shared" si="23"/>
        <v>1</v>
      </c>
      <c r="O57" s="39">
        <f t="shared" si="23"/>
        <v>1</v>
      </c>
      <c r="P57" s="39">
        <f t="shared" si="23"/>
        <v>1</v>
      </c>
      <c r="Q57" s="42">
        <f t="shared" si="23"/>
        <v>1</v>
      </c>
      <c r="R57" s="38">
        <f t="shared" si="24"/>
        <v>0</v>
      </c>
      <c r="S57" s="39">
        <f t="shared" si="24"/>
        <v>0</v>
      </c>
      <c r="T57" s="39">
        <f t="shared" si="24"/>
        <v>0</v>
      </c>
      <c r="U57" s="39">
        <f t="shared" si="24"/>
        <v>0</v>
      </c>
      <c r="V57" s="42">
        <f t="shared" si="24"/>
        <v>0</v>
      </c>
      <c r="W57" s="43">
        <f t="shared" si="25"/>
        <v>0</v>
      </c>
    </row>
    <row r="58" spans="1:23" ht="12.75">
      <c r="A58" s="38">
        <v>9</v>
      </c>
      <c r="B58" s="39">
        <v>10</v>
      </c>
      <c r="C58" s="39">
        <v>11</v>
      </c>
      <c r="D58" s="39">
        <v>12</v>
      </c>
      <c r="E58" s="39">
        <v>13</v>
      </c>
      <c r="F58" s="40">
        <v>14</v>
      </c>
      <c r="G58" s="41">
        <v>15</v>
      </c>
      <c r="H58" s="38">
        <f t="shared" si="18"/>
        <v>0</v>
      </c>
      <c r="I58" s="39">
        <f t="shared" si="19"/>
        <v>0</v>
      </c>
      <c r="J58" s="39">
        <f t="shared" si="20"/>
        <v>0</v>
      </c>
      <c r="K58" s="39">
        <f t="shared" si="21"/>
        <v>0</v>
      </c>
      <c r="L58" s="42">
        <f t="shared" si="22"/>
        <v>0</v>
      </c>
      <c r="M58" s="38">
        <f t="shared" si="23"/>
        <v>1</v>
      </c>
      <c r="N58" s="39">
        <f t="shared" si="23"/>
        <v>1</v>
      </c>
      <c r="O58" s="39">
        <f t="shared" si="23"/>
        <v>1</v>
      </c>
      <c r="P58" s="39">
        <f t="shared" si="23"/>
        <v>1</v>
      </c>
      <c r="Q58" s="42">
        <f t="shared" si="23"/>
        <v>1</v>
      </c>
      <c r="R58" s="38">
        <f t="shared" si="24"/>
        <v>0</v>
      </c>
      <c r="S58" s="39">
        <f t="shared" si="24"/>
        <v>0</v>
      </c>
      <c r="T58" s="39">
        <f t="shared" si="24"/>
        <v>0</v>
      </c>
      <c r="U58" s="39">
        <f t="shared" si="24"/>
        <v>0</v>
      </c>
      <c r="V58" s="42">
        <f t="shared" si="24"/>
        <v>0</v>
      </c>
      <c r="W58" s="43">
        <f t="shared" si="25"/>
        <v>0</v>
      </c>
    </row>
    <row r="59" spans="1:23" ht="12.75">
      <c r="A59" s="100">
        <v>16</v>
      </c>
      <c r="B59" s="70">
        <v>17</v>
      </c>
      <c r="C59" s="70">
        <v>18</v>
      </c>
      <c r="D59" s="39">
        <v>19</v>
      </c>
      <c r="E59" s="51"/>
      <c r="F59" s="40">
        <v>21</v>
      </c>
      <c r="G59" s="41">
        <v>22</v>
      </c>
      <c r="H59" s="38">
        <f t="shared" si="18"/>
        <v>0</v>
      </c>
      <c r="I59" s="39">
        <f t="shared" si="19"/>
        <v>0</v>
      </c>
      <c r="J59" s="39">
        <f t="shared" si="20"/>
        <v>0</v>
      </c>
      <c r="K59" s="39">
        <f t="shared" si="21"/>
        <v>0</v>
      </c>
      <c r="L59" s="42">
        <f t="shared" si="22"/>
        <v>0</v>
      </c>
      <c r="M59" s="38">
        <f t="shared" si="23"/>
        <v>1</v>
      </c>
      <c r="N59" s="39">
        <f t="shared" si="23"/>
        <v>1</v>
      </c>
      <c r="O59" s="39">
        <f t="shared" si="23"/>
        <v>1</v>
      </c>
      <c r="P59" s="39">
        <f t="shared" si="23"/>
        <v>1</v>
      </c>
      <c r="Q59" s="42">
        <f t="shared" si="23"/>
        <v>0</v>
      </c>
      <c r="R59" s="38">
        <f t="shared" si="24"/>
        <v>0</v>
      </c>
      <c r="S59" s="39">
        <f t="shared" si="24"/>
        <v>0</v>
      </c>
      <c r="T59" s="39">
        <f t="shared" si="24"/>
        <v>0</v>
      </c>
      <c r="U59" s="39">
        <f t="shared" si="24"/>
        <v>0</v>
      </c>
      <c r="V59" s="42">
        <f t="shared" si="24"/>
        <v>0</v>
      </c>
      <c r="W59" s="43">
        <f t="shared" si="25"/>
        <v>0</v>
      </c>
    </row>
    <row r="60" spans="1:23" ht="12.75">
      <c r="A60" s="52">
        <v>23</v>
      </c>
      <c r="B60" s="39">
        <v>24</v>
      </c>
      <c r="C60" s="39">
        <v>25</v>
      </c>
      <c r="D60" s="39">
        <v>26</v>
      </c>
      <c r="E60" s="39">
        <v>27</v>
      </c>
      <c r="F60" s="40">
        <v>28</v>
      </c>
      <c r="G60" s="41">
        <v>29</v>
      </c>
      <c r="H60" s="38">
        <f t="shared" si="18"/>
        <v>0</v>
      </c>
      <c r="I60" s="39">
        <f t="shared" si="19"/>
        <v>0</v>
      </c>
      <c r="J60" s="39">
        <f t="shared" si="20"/>
        <v>0</v>
      </c>
      <c r="K60" s="39">
        <f t="shared" si="21"/>
        <v>0</v>
      </c>
      <c r="L60" s="42">
        <f t="shared" si="22"/>
        <v>0</v>
      </c>
      <c r="M60" s="38">
        <f t="shared" si="23"/>
        <v>1</v>
      </c>
      <c r="N60" s="39">
        <f t="shared" si="23"/>
        <v>1</v>
      </c>
      <c r="O60" s="39">
        <f t="shared" si="23"/>
        <v>1</v>
      </c>
      <c r="P60" s="39">
        <f t="shared" si="23"/>
        <v>1</v>
      </c>
      <c r="Q60" s="42">
        <f t="shared" si="23"/>
        <v>1</v>
      </c>
      <c r="R60" s="38">
        <f t="shared" si="24"/>
        <v>0</v>
      </c>
      <c r="S60" s="39">
        <f t="shared" si="24"/>
        <v>0</v>
      </c>
      <c r="T60" s="39">
        <f t="shared" si="24"/>
        <v>0</v>
      </c>
      <c r="U60" s="39">
        <f t="shared" si="24"/>
        <v>0</v>
      </c>
      <c r="V60" s="42">
        <f t="shared" si="24"/>
        <v>0</v>
      </c>
      <c r="W60" s="43">
        <f t="shared" si="25"/>
        <v>0</v>
      </c>
    </row>
    <row r="61" spans="1:23" ht="13.5" thickBot="1">
      <c r="A61" s="99"/>
      <c r="B61" s="51"/>
      <c r="C61" s="39"/>
      <c r="D61" s="39"/>
      <c r="E61" s="39"/>
      <c r="F61" s="40"/>
      <c r="G61" s="101"/>
      <c r="H61" s="38">
        <f t="shared" si="18"/>
        <v>0</v>
      </c>
      <c r="I61" s="39">
        <f t="shared" si="19"/>
        <v>0</v>
      </c>
      <c r="J61" s="39">
        <f t="shared" si="20"/>
        <v>0</v>
      </c>
      <c r="K61" s="39">
        <f t="shared" si="21"/>
        <v>0</v>
      </c>
      <c r="L61" s="42">
        <f t="shared" si="22"/>
        <v>0</v>
      </c>
      <c r="M61" s="38">
        <f>IF(A61&gt;0,1,0)</f>
        <v>0</v>
      </c>
      <c r="N61" s="39">
        <f>IF(B61&gt;0,1,0)</f>
        <v>0</v>
      </c>
      <c r="O61" s="39">
        <f>IF(C61&gt;0,1,0)</f>
        <v>0</v>
      </c>
      <c r="P61" s="39">
        <f>IF(D61&gt;0,1,0)</f>
        <v>0</v>
      </c>
      <c r="Q61" s="42">
        <f>IF(E61&gt;0,1,0)</f>
        <v>0</v>
      </c>
      <c r="R61" s="38">
        <f>H61*M61</f>
        <v>0</v>
      </c>
      <c r="S61" s="39">
        <f>I61*N61</f>
        <v>0</v>
      </c>
      <c r="T61" s="39">
        <f>J61*O61</f>
        <v>0</v>
      </c>
      <c r="U61" s="39">
        <f>K61*P61</f>
        <v>0</v>
      </c>
      <c r="V61" s="42">
        <f>L61*Q61</f>
        <v>0</v>
      </c>
      <c r="W61" s="43">
        <f t="shared" si="25"/>
        <v>0</v>
      </c>
    </row>
    <row r="62" spans="1:26" s="2" customFormat="1" ht="21" customHeight="1" thickBot="1">
      <c r="A62" s="137" t="s">
        <v>40</v>
      </c>
      <c r="B62" s="137"/>
      <c r="C62" s="137"/>
      <c r="D62" s="137"/>
      <c r="E62" s="137"/>
      <c r="F62" s="137"/>
      <c r="G62" s="137"/>
      <c r="H62" s="138" t="s">
        <v>24</v>
      </c>
      <c r="I62" s="139"/>
      <c r="J62" s="139"/>
      <c r="K62" s="139"/>
      <c r="L62" s="140"/>
      <c r="M62" s="138" t="s">
        <v>25</v>
      </c>
      <c r="N62" s="139"/>
      <c r="O62" s="139"/>
      <c r="P62" s="139"/>
      <c r="Q62" s="140"/>
      <c r="R62" s="138" t="s">
        <v>26</v>
      </c>
      <c r="S62" s="139"/>
      <c r="T62" s="139"/>
      <c r="U62" s="139"/>
      <c r="V62" s="140"/>
      <c r="W62" s="32">
        <f>SUM(W63:W68)</f>
        <v>0</v>
      </c>
      <c r="Z62" s="32">
        <f>SUM(M64:Q68)</f>
        <v>18</v>
      </c>
    </row>
    <row r="63" spans="1:23" ht="12.75">
      <c r="A63" s="34" t="s">
        <v>15</v>
      </c>
      <c r="B63" s="35" t="s">
        <v>16</v>
      </c>
      <c r="C63" s="35" t="s">
        <v>17</v>
      </c>
      <c r="D63" s="35" t="s">
        <v>18</v>
      </c>
      <c r="E63" s="35" t="s">
        <v>19</v>
      </c>
      <c r="F63" s="35" t="s">
        <v>28</v>
      </c>
      <c r="G63" s="36" t="s">
        <v>29</v>
      </c>
      <c r="H63" s="34" t="s">
        <v>15</v>
      </c>
      <c r="I63" s="35" t="s">
        <v>16</v>
      </c>
      <c r="J63" s="35" t="s">
        <v>17</v>
      </c>
      <c r="K63" s="35" t="s">
        <v>18</v>
      </c>
      <c r="L63" s="36" t="s">
        <v>19</v>
      </c>
      <c r="M63" s="34" t="s">
        <v>15</v>
      </c>
      <c r="N63" s="35" t="s">
        <v>16</v>
      </c>
      <c r="O63" s="35" t="s">
        <v>17</v>
      </c>
      <c r="P63" s="35" t="s">
        <v>18</v>
      </c>
      <c r="Q63" s="36" t="s">
        <v>19</v>
      </c>
      <c r="R63" s="34" t="s">
        <v>15</v>
      </c>
      <c r="S63" s="35" t="s">
        <v>16</v>
      </c>
      <c r="T63" s="35" t="s">
        <v>17</v>
      </c>
      <c r="U63" s="35" t="s">
        <v>18</v>
      </c>
      <c r="V63" s="36" t="s">
        <v>19</v>
      </c>
      <c r="W63" s="37"/>
    </row>
    <row r="64" spans="1:23" ht="12.75">
      <c r="A64" s="99"/>
      <c r="B64" s="51"/>
      <c r="C64" s="51"/>
      <c r="D64" s="51"/>
      <c r="E64" s="51"/>
      <c r="F64" s="40">
        <v>4</v>
      </c>
      <c r="G64" s="41">
        <v>5</v>
      </c>
      <c r="H64" s="38">
        <f>$H$9</f>
        <v>0</v>
      </c>
      <c r="I64" s="39">
        <f>$I$9</f>
        <v>0</v>
      </c>
      <c r="J64" s="39">
        <f>$J$9</f>
        <v>0</v>
      </c>
      <c r="K64" s="39">
        <f>$K$9</f>
        <v>0</v>
      </c>
      <c r="L64" s="42">
        <f>$L$9</f>
        <v>0</v>
      </c>
      <c r="M64" s="38">
        <f>IF(A64&gt;0,1,0)</f>
        <v>0</v>
      </c>
      <c r="N64" s="39">
        <f aca="true" t="shared" si="26" ref="N64:Q68">IF(B64&gt;0,1,0)</f>
        <v>0</v>
      </c>
      <c r="O64" s="39">
        <f t="shared" si="26"/>
        <v>0</v>
      </c>
      <c r="P64" s="39">
        <f t="shared" si="26"/>
        <v>0</v>
      </c>
      <c r="Q64" s="42">
        <f t="shared" si="26"/>
        <v>0</v>
      </c>
      <c r="R64" s="38">
        <f aca="true" t="shared" si="27" ref="R64:V68">H64*M64</f>
        <v>0</v>
      </c>
      <c r="S64" s="39">
        <f t="shared" si="27"/>
        <v>0</v>
      </c>
      <c r="T64" s="39">
        <f t="shared" si="27"/>
        <v>0</v>
      </c>
      <c r="U64" s="39">
        <f t="shared" si="27"/>
        <v>0</v>
      </c>
      <c r="V64" s="42">
        <f t="shared" si="27"/>
        <v>0</v>
      </c>
      <c r="W64" s="43">
        <f>SUM(R64:V64)</f>
        <v>0</v>
      </c>
    </row>
    <row r="65" spans="1:23" ht="12.75">
      <c r="A65" s="102"/>
      <c r="B65" s="70">
        <v>7</v>
      </c>
      <c r="C65" s="70">
        <v>8</v>
      </c>
      <c r="D65" s="70">
        <v>9</v>
      </c>
      <c r="E65" s="70">
        <v>10</v>
      </c>
      <c r="F65" s="40">
        <v>11</v>
      </c>
      <c r="G65" s="41">
        <v>12</v>
      </c>
      <c r="H65" s="38">
        <f>$H$9</f>
        <v>0</v>
      </c>
      <c r="I65" s="39">
        <f>$I$9</f>
        <v>0</v>
      </c>
      <c r="J65" s="39">
        <f>$J$9</f>
        <v>0</v>
      </c>
      <c r="K65" s="39">
        <f>$K$9</f>
        <v>0</v>
      </c>
      <c r="L65" s="42">
        <f>$L$9</f>
        <v>0</v>
      </c>
      <c r="M65" s="38">
        <f>IF(A65&gt;0,1,0)</f>
        <v>0</v>
      </c>
      <c r="N65" s="39">
        <f t="shared" si="26"/>
        <v>1</v>
      </c>
      <c r="O65" s="39">
        <f t="shared" si="26"/>
        <v>1</v>
      </c>
      <c r="P65" s="39">
        <f t="shared" si="26"/>
        <v>1</v>
      </c>
      <c r="Q65" s="42">
        <f t="shared" si="26"/>
        <v>1</v>
      </c>
      <c r="R65" s="38">
        <f t="shared" si="27"/>
        <v>0</v>
      </c>
      <c r="S65" s="39">
        <f t="shared" si="27"/>
        <v>0</v>
      </c>
      <c r="T65" s="39">
        <f t="shared" si="27"/>
        <v>0</v>
      </c>
      <c r="U65" s="39">
        <f t="shared" si="27"/>
        <v>0</v>
      </c>
      <c r="V65" s="42">
        <f t="shared" si="27"/>
        <v>0</v>
      </c>
      <c r="W65" s="43">
        <f>SUM(R65:V65)</f>
        <v>0</v>
      </c>
    </row>
    <row r="66" spans="1:23" ht="12.75">
      <c r="A66" s="100">
        <v>13</v>
      </c>
      <c r="B66" s="70">
        <v>14</v>
      </c>
      <c r="C66" s="70">
        <v>15</v>
      </c>
      <c r="D66" s="70">
        <v>16</v>
      </c>
      <c r="E66" s="70">
        <v>17</v>
      </c>
      <c r="F66" s="40">
        <v>18</v>
      </c>
      <c r="G66" s="41">
        <v>19</v>
      </c>
      <c r="H66" s="38">
        <f>$H$9</f>
        <v>0</v>
      </c>
      <c r="I66" s="39">
        <f>$I$9</f>
        <v>0</v>
      </c>
      <c r="J66" s="39">
        <f>$J$9</f>
        <v>0</v>
      </c>
      <c r="K66" s="39">
        <f>$K$9</f>
        <v>0</v>
      </c>
      <c r="L66" s="42">
        <f>$L$9</f>
        <v>0</v>
      </c>
      <c r="M66" s="38">
        <f>IF(A66&gt;0,1,0)</f>
        <v>1</v>
      </c>
      <c r="N66" s="39">
        <f t="shared" si="26"/>
        <v>1</v>
      </c>
      <c r="O66" s="39">
        <f t="shared" si="26"/>
        <v>1</v>
      </c>
      <c r="P66" s="39">
        <f t="shared" si="26"/>
        <v>1</v>
      </c>
      <c r="Q66" s="42">
        <f t="shared" si="26"/>
        <v>1</v>
      </c>
      <c r="R66" s="38">
        <f t="shared" si="27"/>
        <v>0</v>
      </c>
      <c r="S66" s="39">
        <f t="shared" si="27"/>
        <v>0</v>
      </c>
      <c r="T66" s="39">
        <f t="shared" si="27"/>
        <v>0</v>
      </c>
      <c r="U66" s="39">
        <f t="shared" si="27"/>
        <v>0</v>
      </c>
      <c r="V66" s="42">
        <f t="shared" si="27"/>
        <v>0</v>
      </c>
      <c r="W66" s="43">
        <f>SUM(R66:V66)</f>
        <v>0</v>
      </c>
    </row>
    <row r="67" spans="1:23" ht="12.75">
      <c r="A67" s="100">
        <v>20</v>
      </c>
      <c r="B67" s="70">
        <v>21</v>
      </c>
      <c r="C67" s="70">
        <v>22</v>
      </c>
      <c r="D67" s="70">
        <v>23</v>
      </c>
      <c r="E67" s="70">
        <v>24</v>
      </c>
      <c r="F67" s="40">
        <v>25</v>
      </c>
      <c r="G67" s="41">
        <v>26</v>
      </c>
      <c r="H67" s="38">
        <f>$H$9</f>
        <v>0</v>
      </c>
      <c r="I67" s="39">
        <f>$I$9</f>
        <v>0</v>
      </c>
      <c r="J67" s="39">
        <f>$J$9</f>
        <v>0</v>
      </c>
      <c r="K67" s="39">
        <f>$K$9</f>
        <v>0</v>
      </c>
      <c r="L67" s="42">
        <f>$L$9</f>
        <v>0</v>
      </c>
      <c r="M67" s="38">
        <f>IF(A67&gt;0,1,0)</f>
        <v>1</v>
      </c>
      <c r="N67" s="39">
        <f t="shared" si="26"/>
        <v>1</v>
      </c>
      <c r="O67" s="39">
        <f t="shared" si="26"/>
        <v>1</v>
      </c>
      <c r="P67" s="39">
        <f t="shared" si="26"/>
        <v>1</v>
      </c>
      <c r="Q67" s="42">
        <f t="shared" si="26"/>
        <v>1</v>
      </c>
      <c r="R67" s="38">
        <f t="shared" si="27"/>
        <v>0</v>
      </c>
      <c r="S67" s="39">
        <f t="shared" si="27"/>
        <v>0</v>
      </c>
      <c r="T67" s="39">
        <f t="shared" si="27"/>
        <v>0</v>
      </c>
      <c r="U67" s="39">
        <f t="shared" si="27"/>
        <v>0</v>
      </c>
      <c r="V67" s="42">
        <f t="shared" si="27"/>
        <v>0</v>
      </c>
      <c r="W67" s="43">
        <f>SUM(R67:V67)</f>
        <v>0</v>
      </c>
    </row>
    <row r="68" spans="1:23" ht="13.5" thickBot="1">
      <c r="A68" s="100">
        <v>27</v>
      </c>
      <c r="B68" s="70">
        <v>28</v>
      </c>
      <c r="C68" s="70">
        <v>29</v>
      </c>
      <c r="D68" s="70">
        <v>30</v>
      </c>
      <c r="E68" s="70"/>
      <c r="F68" s="40"/>
      <c r="G68" s="41"/>
      <c r="H68" s="38">
        <f>$H$9</f>
        <v>0</v>
      </c>
      <c r="I68" s="39">
        <f>$I$9</f>
        <v>0</v>
      </c>
      <c r="J68" s="39">
        <f>$J$9</f>
        <v>0</v>
      </c>
      <c r="K68" s="39">
        <f>$K$9</f>
        <v>0</v>
      </c>
      <c r="L68" s="42">
        <f>$L$9</f>
        <v>0</v>
      </c>
      <c r="M68" s="38">
        <f>IF(A68&gt;0,1,0)</f>
        <v>1</v>
      </c>
      <c r="N68" s="39">
        <f t="shared" si="26"/>
        <v>1</v>
      </c>
      <c r="O68" s="39">
        <f t="shared" si="26"/>
        <v>1</v>
      </c>
      <c r="P68" s="39">
        <f t="shared" si="26"/>
        <v>1</v>
      </c>
      <c r="Q68" s="42">
        <f t="shared" si="26"/>
        <v>0</v>
      </c>
      <c r="R68" s="38">
        <f t="shared" si="27"/>
        <v>0</v>
      </c>
      <c r="S68" s="39">
        <f t="shared" si="27"/>
        <v>0</v>
      </c>
      <c r="T68" s="39">
        <f t="shared" si="27"/>
        <v>0</v>
      </c>
      <c r="U68" s="39">
        <f t="shared" si="27"/>
        <v>0</v>
      </c>
      <c r="V68" s="42">
        <f t="shared" si="27"/>
        <v>0</v>
      </c>
      <c r="W68" s="43">
        <f>SUM(R68:V68)</f>
        <v>0</v>
      </c>
    </row>
    <row r="69" spans="1:26" s="2" customFormat="1" ht="21" customHeight="1" thickBot="1">
      <c r="A69" s="137" t="s">
        <v>41</v>
      </c>
      <c r="B69" s="137"/>
      <c r="C69" s="137"/>
      <c r="D69" s="137"/>
      <c r="E69" s="137"/>
      <c r="F69" s="137"/>
      <c r="G69" s="137"/>
      <c r="H69" s="138" t="s">
        <v>24</v>
      </c>
      <c r="I69" s="139"/>
      <c r="J69" s="139"/>
      <c r="K69" s="139"/>
      <c r="L69" s="140"/>
      <c r="M69" s="138" t="s">
        <v>25</v>
      </c>
      <c r="N69" s="139"/>
      <c r="O69" s="139"/>
      <c r="P69" s="139"/>
      <c r="Q69" s="140"/>
      <c r="R69" s="138" t="s">
        <v>26</v>
      </c>
      <c r="S69" s="139"/>
      <c r="T69" s="139"/>
      <c r="U69" s="139"/>
      <c r="V69" s="140"/>
      <c r="W69" s="32">
        <f>SUM(W70:W75)</f>
        <v>0</v>
      </c>
      <c r="Z69" s="32">
        <f>SUM(M71:Q75)</f>
        <v>20</v>
      </c>
    </row>
    <row r="70" spans="1:23" ht="12.75">
      <c r="A70" s="34" t="s">
        <v>15</v>
      </c>
      <c r="B70" s="35" t="s">
        <v>16</v>
      </c>
      <c r="C70" s="35" t="s">
        <v>17</v>
      </c>
      <c r="D70" s="35" t="s">
        <v>18</v>
      </c>
      <c r="E70" s="35" t="s">
        <v>19</v>
      </c>
      <c r="F70" s="35" t="s">
        <v>28</v>
      </c>
      <c r="G70" s="36" t="s">
        <v>29</v>
      </c>
      <c r="H70" s="34" t="s">
        <v>15</v>
      </c>
      <c r="I70" s="35" t="s">
        <v>16</v>
      </c>
      <c r="J70" s="35" t="s">
        <v>17</v>
      </c>
      <c r="K70" s="35" t="s">
        <v>18</v>
      </c>
      <c r="L70" s="36" t="s">
        <v>19</v>
      </c>
      <c r="M70" s="34" t="s">
        <v>15</v>
      </c>
      <c r="N70" s="35" t="s">
        <v>16</v>
      </c>
      <c r="O70" s="35" t="s">
        <v>17</v>
      </c>
      <c r="P70" s="35" t="s">
        <v>18</v>
      </c>
      <c r="Q70" s="36" t="s">
        <v>19</v>
      </c>
      <c r="R70" s="34" t="s">
        <v>15</v>
      </c>
      <c r="S70" s="35" t="s">
        <v>16</v>
      </c>
      <c r="T70" s="35" t="s">
        <v>17</v>
      </c>
      <c r="U70" s="35" t="s">
        <v>18</v>
      </c>
      <c r="V70" s="36" t="s">
        <v>19</v>
      </c>
      <c r="W70" s="37"/>
    </row>
    <row r="71" spans="1:23" ht="12.75">
      <c r="A71" s="38"/>
      <c r="B71" s="39"/>
      <c r="C71" s="39"/>
      <c r="D71" s="70"/>
      <c r="E71" s="51"/>
      <c r="F71" s="40">
        <v>2</v>
      </c>
      <c r="G71" s="41">
        <v>3</v>
      </c>
      <c r="H71" s="38">
        <f>$H$9</f>
        <v>0</v>
      </c>
      <c r="I71" s="39">
        <f>$I$9</f>
        <v>0</v>
      </c>
      <c r="J71" s="39">
        <f>$J$9</f>
        <v>0</v>
      </c>
      <c r="K71" s="39">
        <f>$K$9</f>
        <v>0</v>
      </c>
      <c r="L71" s="42">
        <f>$L$9</f>
        <v>0</v>
      </c>
      <c r="M71" s="38">
        <f aca="true" t="shared" si="28" ref="M71:Q75">IF(A71&gt;0,1,0)</f>
        <v>0</v>
      </c>
      <c r="N71" s="39">
        <f t="shared" si="28"/>
        <v>0</v>
      </c>
      <c r="O71" s="39">
        <f t="shared" si="28"/>
        <v>0</v>
      </c>
      <c r="P71" s="39">
        <f t="shared" si="28"/>
        <v>0</v>
      </c>
      <c r="Q71" s="42">
        <f t="shared" si="28"/>
        <v>0</v>
      </c>
      <c r="R71" s="38">
        <f aca="true" t="shared" si="29" ref="R71:V75">H71*M71</f>
        <v>0</v>
      </c>
      <c r="S71" s="39">
        <f t="shared" si="29"/>
        <v>0</v>
      </c>
      <c r="T71" s="39">
        <f t="shared" si="29"/>
        <v>0</v>
      </c>
      <c r="U71" s="39">
        <f t="shared" si="29"/>
        <v>0</v>
      </c>
      <c r="V71" s="42">
        <f t="shared" si="29"/>
        <v>0</v>
      </c>
      <c r="W71" s="43">
        <f>SUM(R71:V71)</f>
        <v>0</v>
      </c>
    </row>
    <row r="72" spans="1:23" ht="12.75">
      <c r="A72" s="38">
        <v>4</v>
      </c>
      <c r="B72" s="39">
        <v>5</v>
      </c>
      <c r="C72" s="39">
        <v>6</v>
      </c>
      <c r="D72" s="39">
        <v>7</v>
      </c>
      <c r="E72" s="39">
        <v>8</v>
      </c>
      <c r="F72" s="40">
        <v>9</v>
      </c>
      <c r="G72" s="41">
        <v>10</v>
      </c>
      <c r="H72" s="38">
        <f>$H$9</f>
        <v>0</v>
      </c>
      <c r="I72" s="39">
        <f>$I$9</f>
        <v>0</v>
      </c>
      <c r="J72" s="39">
        <f>$J$9</f>
        <v>0</v>
      </c>
      <c r="K72" s="39">
        <f>$K$9</f>
        <v>0</v>
      </c>
      <c r="L72" s="42">
        <f>$L$9</f>
        <v>0</v>
      </c>
      <c r="M72" s="38">
        <f t="shared" si="28"/>
        <v>1</v>
      </c>
      <c r="N72" s="39">
        <f t="shared" si="28"/>
        <v>1</v>
      </c>
      <c r="O72" s="39">
        <f t="shared" si="28"/>
        <v>1</v>
      </c>
      <c r="P72" s="39">
        <f t="shared" si="28"/>
        <v>1</v>
      </c>
      <c r="Q72" s="42">
        <f t="shared" si="28"/>
        <v>1</v>
      </c>
      <c r="R72" s="38">
        <f t="shared" si="29"/>
        <v>0</v>
      </c>
      <c r="S72" s="39">
        <f t="shared" si="29"/>
        <v>0</v>
      </c>
      <c r="T72" s="39">
        <f t="shared" si="29"/>
        <v>0</v>
      </c>
      <c r="U72" s="39">
        <f t="shared" si="29"/>
        <v>0</v>
      </c>
      <c r="V72" s="42">
        <f t="shared" si="29"/>
        <v>0</v>
      </c>
      <c r="W72" s="43">
        <f>SUM(R72:V72)</f>
        <v>0</v>
      </c>
    </row>
    <row r="73" spans="1:23" ht="12.75">
      <c r="A73" s="38">
        <v>11</v>
      </c>
      <c r="B73" s="39">
        <v>12</v>
      </c>
      <c r="C73" s="39">
        <v>13</v>
      </c>
      <c r="D73" s="39">
        <v>14</v>
      </c>
      <c r="E73" s="39">
        <v>15</v>
      </c>
      <c r="F73" s="40">
        <v>16</v>
      </c>
      <c r="G73" s="41">
        <v>17</v>
      </c>
      <c r="H73" s="38">
        <f>$H$9</f>
        <v>0</v>
      </c>
      <c r="I73" s="39">
        <f>$I$9</f>
        <v>0</v>
      </c>
      <c r="J73" s="39">
        <f>$J$9</f>
        <v>0</v>
      </c>
      <c r="K73" s="39">
        <f>$K$9</f>
        <v>0</v>
      </c>
      <c r="L73" s="42">
        <f>$L$9</f>
        <v>0</v>
      </c>
      <c r="M73" s="38">
        <f t="shared" si="28"/>
        <v>1</v>
      </c>
      <c r="N73" s="39">
        <f t="shared" si="28"/>
        <v>1</v>
      </c>
      <c r="O73" s="39">
        <f t="shared" si="28"/>
        <v>1</v>
      </c>
      <c r="P73" s="39">
        <f t="shared" si="28"/>
        <v>1</v>
      </c>
      <c r="Q73" s="42">
        <f t="shared" si="28"/>
        <v>1</v>
      </c>
      <c r="R73" s="38">
        <f t="shared" si="29"/>
        <v>0</v>
      </c>
      <c r="S73" s="39">
        <f t="shared" si="29"/>
        <v>0</v>
      </c>
      <c r="T73" s="39">
        <f t="shared" si="29"/>
        <v>0</v>
      </c>
      <c r="U73" s="39">
        <f t="shared" si="29"/>
        <v>0</v>
      </c>
      <c r="V73" s="42">
        <f t="shared" si="29"/>
        <v>0</v>
      </c>
      <c r="W73" s="43">
        <f>SUM(R73:V73)</f>
        <v>0</v>
      </c>
    </row>
    <row r="74" spans="1:23" ht="12.75">
      <c r="A74" s="38">
        <v>18</v>
      </c>
      <c r="B74" s="39">
        <v>19</v>
      </c>
      <c r="C74" s="39">
        <v>20</v>
      </c>
      <c r="D74" s="39">
        <v>21</v>
      </c>
      <c r="E74" s="39">
        <v>22</v>
      </c>
      <c r="F74" s="40">
        <v>23</v>
      </c>
      <c r="G74" s="41">
        <v>24</v>
      </c>
      <c r="H74" s="38">
        <f>$H$9</f>
        <v>0</v>
      </c>
      <c r="I74" s="39">
        <f>$I$9</f>
        <v>0</v>
      </c>
      <c r="J74" s="39">
        <f>$J$9</f>
        <v>0</v>
      </c>
      <c r="K74" s="39">
        <f>$K$9</f>
        <v>0</v>
      </c>
      <c r="L74" s="42">
        <f>$L$9</f>
        <v>0</v>
      </c>
      <c r="M74" s="38">
        <f t="shared" si="28"/>
        <v>1</v>
      </c>
      <c r="N74" s="39">
        <f t="shared" si="28"/>
        <v>1</v>
      </c>
      <c r="O74" s="39">
        <f t="shared" si="28"/>
        <v>1</v>
      </c>
      <c r="P74" s="39">
        <f t="shared" si="28"/>
        <v>1</v>
      </c>
      <c r="Q74" s="42">
        <f t="shared" si="28"/>
        <v>1</v>
      </c>
      <c r="R74" s="38">
        <f t="shared" si="29"/>
        <v>0</v>
      </c>
      <c r="S74" s="39">
        <f t="shared" si="29"/>
        <v>0</v>
      </c>
      <c r="T74" s="39">
        <f t="shared" si="29"/>
        <v>0</v>
      </c>
      <c r="U74" s="39">
        <f t="shared" si="29"/>
        <v>0</v>
      </c>
      <c r="V74" s="42">
        <f t="shared" si="29"/>
        <v>0</v>
      </c>
      <c r="W74" s="43">
        <f>SUM(R74:V74)</f>
        <v>0</v>
      </c>
    </row>
    <row r="75" spans="1:23" ht="13.5" thickBot="1">
      <c r="A75" s="38">
        <v>25</v>
      </c>
      <c r="B75" s="39">
        <v>26</v>
      </c>
      <c r="C75" s="39">
        <v>27</v>
      </c>
      <c r="D75" s="39">
        <v>28</v>
      </c>
      <c r="E75" s="39">
        <v>29</v>
      </c>
      <c r="F75" s="40">
        <v>30</v>
      </c>
      <c r="G75" s="41">
        <v>31</v>
      </c>
      <c r="H75" s="53">
        <f>$H$9</f>
        <v>0</v>
      </c>
      <c r="I75" s="54">
        <f>$I$9</f>
        <v>0</v>
      </c>
      <c r="J75" s="54">
        <f>$J$9</f>
        <v>0</v>
      </c>
      <c r="K75" s="54">
        <f>$K$9</f>
        <v>0</v>
      </c>
      <c r="L75" s="57">
        <f>$L$9</f>
        <v>0</v>
      </c>
      <c r="M75" s="53">
        <f t="shared" si="28"/>
        <v>1</v>
      </c>
      <c r="N75" s="54">
        <f t="shared" si="28"/>
        <v>1</v>
      </c>
      <c r="O75" s="54">
        <f t="shared" si="28"/>
        <v>1</v>
      </c>
      <c r="P75" s="54">
        <f t="shared" si="28"/>
        <v>1</v>
      </c>
      <c r="Q75" s="57">
        <f t="shared" si="28"/>
        <v>1</v>
      </c>
      <c r="R75" s="53">
        <f t="shared" si="29"/>
        <v>0</v>
      </c>
      <c r="S75" s="54">
        <f t="shared" si="29"/>
        <v>0</v>
      </c>
      <c r="T75" s="54">
        <f t="shared" si="29"/>
        <v>0</v>
      </c>
      <c r="U75" s="54">
        <f t="shared" si="29"/>
        <v>0</v>
      </c>
      <c r="V75" s="57">
        <f t="shared" si="29"/>
        <v>0</v>
      </c>
      <c r="W75" s="58">
        <f>SUM(R75:V75)</f>
        <v>0</v>
      </c>
    </row>
    <row r="76" spans="1:26" s="2" customFormat="1" ht="21" customHeight="1" thickBot="1">
      <c r="A76" s="137" t="s">
        <v>42</v>
      </c>
      <c r="B76" s="137"/>
      <c r="C76" s="137"/>
      <c r="D76" s="137"/>
      <c r="E76" s="137"/>
      <c r="F76" s="137"/>
      <c r="G76" s="137"/>
      <c r="H76" s="138" t="s">
        <v>24</v>
      </c>
      <c r="I76" s="139"/>
      <c r="J76" s="139"/>
      <c r="K76" s="139"/>
      <c r="L76" s="140"/>
      <c r="M76" s="138" t="s">
        <v>25</v>
      </c>
      <c r="N76" s="139"/>
      <c r="O76" s="139"/>
      <c r="P76" s="139"/>
      <c r="Q76" s="140"/>
      <c r="R76" s="138" t="s">
        <v>26</v>
      </c>
      <c r="S76" s="139"/>
      <c r="T76" s="139"/>
      <c r="U76" s="139"/>
      <c r="V76" s="140"/>
      <c r="W76" s="32">
        <f>SUM(W77:W83)</f>
        <v>0</v>
      </c>
      <c r="Z76" s="32">
        <f>SUM(M78:Q83)</f>
        <v>15</v>
      </c>
    </row>
    <row r="77" spans="1:23" ht="12.75">
      <c r="A77" s="34" t="s">
        <v>15</v>
      </c>
      <c r="B77" s="35" t="s">
        <v>16</v>
      </c>
      <c r="C77" s="35" t="s">
        <v>17</v>
      </c>
      <c r="D77" s="35" t="s">
        <v>18</v>
      </c>
      <c r="E77" s="35" t="s">
        <v>19</v>
      </c>
      <c r="F77" s="35" t="s">
        <v>28</v>
      </c>
      <c r="G77" s="36" t="s">
        <v>29</v>
      </c>
      <c r="H77" s="34" t="s">
        <v>15</v>
      </c>
      <c r="I77" s="35" t="s">
        <v>16</v>
      </c>
      <c r="J77" s="35" t="s">
        <v>17</v>
      </c>
      <c r="K77" s="35" t="s">
        <v>18</v>
      </c>
      <c r="L77" s="36" t="s">
        <v>19</v>
      </c>
      <c r="M77" s="34" t="s">
        <v>15</v>
      </c>
      <c r="N77" s="35" t="s">
        <v>16</v>
      </c>
      <c r="O77" s="35" t="s">
        <v>17</v>
      </c>
      <c r="P77" s="35" t="s">
        <v>18</v>
      </c>
      <c r="Q77" s="36" t="s">
        <v>19</v>
      </c>
      <c r="R77" s="34" t="s">
        <v>15</v>
      </c>
      <c r="S77" s="35" t="s">
        <v>16</v>
      </c>
      <c r="T77" s="35" t="s">
        <v>17</v>
      </c>
      <c r="U77" s="35" t="s">
        <v>18</v>
      </c>
      <c r="V77" s="36" t="s">
        <v>19</v>
      </c>
      <c r="W77" s="37"/>
    </row>
    <row r="78" spans="1:23" ht="12.75">
      <c r="A78" s="38">
        <v>1</v>
      </c>
      <c r="B78" s="39">
        <v>2</v>
      </c>
      <c r="C78" s="39">
        <v>3</v>
      </c>
      <c r="D78" s="39">
        <v>4</v>
      </c>
      <c r="E78" s="39">
        <v>5</v>
      </c>
      <c r="F78" s="40">
        <v>6</v>
      </c>
      <c r="G78" s="41">
        <v>7</v>
      </c>
      <c r="H78" s="38">
        <f aca="true" t="shared" si="30" ref="H78:H83">$H$9</f>
        <v>0</v>
      </c>
      <c r="I78" s="39">
        <f aca="true" t="shared" si="31" ref="I78:I83">$I$9</f>
        <v>0</v>
      </c>
      <c r="J78" s="39">
        <f aca="true" t="shared" si="32" ref="J78:J83">$J$9</f>
        <v>0</v>
      </c>
      <c r="K78" s="39">
        <f aca="true" t="shared" si="33" ref="K78:K83">$K$9</f>
        <v>0</v>
      </c>
      <c r="L78" s="42">
        <f aca="true" t="shared" si="34" ref="L78:L83">$L$9</f>
        <v>0</v>
      </c>
      <c r="M78" s="38">
        <f aca="true" t="shared" si="35" ref="M78:Q83">IF(A78&gt;0,1,0)</f>
        <v>1</v>
      </c>
      <c r="N78" s="39">
        <f t="shared" si="35"/>
        <v>1</v>
      </c>
      <c r="O78" s="39">
        <f t="shared" si="35"/>
        <v>1</v>
      </c>
      <c r="P78" s="39">
        <f t="shared" si="35"/>
        <v>1</v>
      </c>
      <c r="Q78" s="42">
        <f t="shared" si="35"/>
        <v>1</v>
      </c>
      <c r="R78" s="38">
        <f aca="true" t="shared" si="36" ref="R78:V83">H78*M78</f>
        <v>0</v>
      </c>
      <c r="S78" s="39">
        <f t="shared" si="36"/>
        <v>0</v>
      </c>
      <c r="T78" s="39">
        <f t="shared" si="36"/>
        <v>0</v>
      </c>
      <c r="U78" s="39">
        <f t="shared" si="36"/>
        <v>0</v>
      </c>
      <c r="V78" s="42">
        <f t="shared" si="36"/>
        <v>0</v>
      </c>
      <c r="W78" s="43">
        <f aca="true" t="shared" si="37" ref="W78:W83">SUM(R78:V78)</f>
        <v>0</v>
      </c>
    </row>
    <row r="79" spans="1:23" ht="12.75">
      <c r="A79" s="38">
        <v>8</v>
      </c>
      <c r="B79" s="39">
        <v>9</v>
      </c>
      <c r="C79" s="39">
        <v>10</v>
      </c>
      <c r="D79" s="39">
        <v>11</v>
      </c>
      <c r="E79" s="39">
        <v>12</v>
      </c>
      <c r="F79" s="40">
        <v>13</v>
      </c>
      <c r="G79" s="41">
        <v>14</v>
      </c>
      <c r="H79" s="38">
        <f t="shared" si="30"/>
        <v>0</v>
      </c>
      <c r="I79" s="39">
        <f t="shared" si="31"/>
        <v>0</v>
      </c>
      <c r="J79" s="39">
        <f t="shared" si="32"/>
        <v>0</v>
      </c>
      <c r="K79" s="39">
        <f t="shared" si="33"/>
        <v>0</v>
      </c>
      <c r="L79" s="42">
        <f t="shared" si="34"/>
        <v>0</v>
      </c>
      <c r="M79" s="38">
        <f t="shared" si="35"/>
        <v>1</v>
      </c>
      <c r="N79" s="39">
        <f t="shared" si="35"/>
        <v>1</v>
      </c>
      <c r="O79" s="39">
        <f t="shared" si="35"/>
        <v>1</v>
      </c>
      <c r="P79" s="39">
        <f t="shared" si="35"/>
        <v>1</v>
      </c>
      <c r="Q79" s="42">
        <f t="shared" si="35"/>
        <v>1</v>
      </c>
      <c r="R79" s="38">
        <f t="shared" si="36"/>
        <v>0</v>
      </c>
      <c r="S79" s="39">
        <f t="shared" si="36"/>
        <v>0</v>
      </c>
      <c r="T79" s="39">
        <f t="shared" si="36"/>
        <v>0</v>
      </c>
      <c r="U79" s="39">
        <f t="shared" si="36"/>
        <v>0</v>
      </c>
      <c r="V79" s="42">
        <f t="shared" si="36"/>
        <v>0</v>
      </c>
      <c r="W79" s="43">
        <f t="shared" si="37"/>
        <v>0</v>
      </c>
    </row>
    <row r="80" spans="1:23" ht="12.75">
      <c r="A80" s="38">
        <v>15</v>
      </c>
      <c r="B80" s="39">
        <v>16</v>
      </c>
      <c r="C80" s="39">
        <v>17</v>
      </c>
      <c r="D80" s="39">
        <v>18</v>
      </c>
      <c r="E80" s="39">
        <v>19</v>
      </c>
      <c r="F80" s="40">
        <v>20</v>
      </c>
      <c r="G80" s="41">
        <v>21</v>
      </c>
      <c r="H80" s="38">
        <f t="shared" si="30"/>
        <v>0</v>
      </c>
      <c r="I80" s="39">
        <f t="shared" si="31"/>
        <v>0</v>
      </c>
      <c r="J80" s="39">
        <f t="shared" si="32"/>
        <v>0</v>
      </c>
      <c r="K80" s="39">
        <f t="shared" si="33"/>
        <v>0</v>
      </c>
      <c r="L80" s="42">
        <f t="shared" si="34"/>
        <v>0</v>
      </c>
      <c r="M80" s="38">
        <f t="shared" si="35"/>
        <v>1</v>
      </c>
      <c r="N80" s="39">
        <f t="shared" si="35"/>
        <v>1</v>
      </c>
      <c r="O80" s="39">
        <f t="shared" si="35"/>
        <v>1</v>
      </c>
      <c r="P80" s="39">
        <f t="shared" si="35"/>
        <v>1</v>
      </c>
      <c r="Q80" s="42">
        <f t="shared" si="35"/>
        <v>1</v>
      </c>
      <c r="R80" s="38">
        <f t="shared" si="36"/>
        <v>0</v>
      </c>
      <c r="S80" s="39">
        <f t="shared" si="36"/>
        <v>0</v>
      </c>
      <c r="T80" s="39">
        <f t="shared" si="36"/>
        <v>0</v>
      </c>
      <c r="U80" s="39">
        <f t="shared" si="36"/>
        <v>0</v>
      </c>
      <c r="V80" s="42">
        <f t="shared" si="36"/>
        <v>0</v>
      </c>
      <c r="W80" s="43">
        <f t="shared" si="37"/>
        <v>0</v>
      </c>
    </row>
    <row r="81" spans="1:23" ht="12.75">
      <c r="A81" s="38"/>
      <c r="B81" s="39"/>
      <c r="C81" s="39"/>
      <c r="D81" s="39"/>
      <c r="E81" s="39"/>
      <c r="F81" s="40"/>
      <c r="G81" s="41"/>
      <c r="H81" s="38">
        <f t="shared" si="30"/>
        <v>0</v>
      </c>
      <c r="I81" s="39">
        <f t="shared" si="31"/>
        <v>0</v>
      </c>
      <c r="J81" s="39">
        <f t="shared" si="32"/>
        <v>0</v>
      </c>
      <c r="K81" s="39">
        <f t="shared" si="33"/>
        <v>0</v>
      </c>
      <c r="L81" s="42">
        <f t="shared" si="34"/>
        <v>0</v>
      </c>
      <c r="M81" s="38">
        <f t="shared" si="35"/>
        <v>0</v>
      </c>
      <c r="N81" s="39">
        <f t="shared" si="35"/>
        <v>0</v>
      </c>
      <c r="O81" s="39">
        <f t="shared" si="35"/>
        <v>0</v>
      </c>
      <c r="P81" s="39">
        <f t="shared" si="35"/>
        <v>0</v>
      </c>
      <c r="Q81" s="42">
        <f t="shared" si="35"/>
        <v>0</v>
      </c>
      <c r="R81" s="38">
        <f t="shared" si="36"/>
        <v>0</v>
      </c>
      <c r="S81" s="39">
        <f t="shared" si="36"/>
        <v>0</v>
      </c>
      <c r="T81" s="39">
        <f t="shared" si="36"/>
        <v>0</v>
      </c>
      <c r="U81" s="39">
        <f t="shared" si="36"/>
        <v>0</v>
      </c>
      <c r="V81" s="42">
        <f t="shared" si="36"/>
        <v>0</v>
      </c>
      <c r="W81" s="43">
        <f t="shared" si="37"/>
        <v>0</v>
      </c>
    </row>
    <row r="82" spans="1:23" ht="12.75">
      <c r="A82" s="44"/>
      <c r="B82" s="39"/>
      <c r="C82" s="39"/>
      <c r="D82" s="39"/>
      <c r="E82" s="39"/>
      <c r="F82" s="40"/>
      <c r="G82" s="103"/>
      <c r="H82" s="38">
        <f t="shared" si="30"/>
        <v>0</v>
      </c>
      <c r="I82" s="39">
        <f t="shared" si="31"/>
        <v>0</v>
      </c>
      <c r="J82" s="39">
        <f t="shared" si="32"/>
        <v>0</v>
      </c>
      <c r="K82" s="39">
        <f t="shared" si="33"/>
        <v>0</v>
      </c>
      <c r="L82" s="42">
        <f t="shared" si="34"/>
        <v>0</v>
      </c>
      <c r="M82" s="38">
        <f t="shared" si="35"/>
        <v>0</v>
      </c>
      <c r="N82" s="39">
        <f t="shared" si="35"/>
        <v>0</v>
      </c>
      <c r="O82" s="39">
        <f t="shared" si="35"/>
        <v>0</v>
      </c>
      <c r="P82" s="39">
        <f t="shared" si="35"/>
        <v>0</v>
      </c>
      <c r="Q82" s="42">
        <f t="shared" si="35"/>
        <v>0</v>
      </c>
      <c r="R82" s="38">
        <f t="shared" si="36"/>
        <v>0</v>
      </c>
      <c r="S82" s="39">
        <f t="shared" si="36"/>
        <v>0</v>
      </c>
      <c r="T82" s="39">
        <f t="shared" si="36"/>
        <v>0</v>
      </c>
      <c r="U82" s="39">
        <f t="shared" si="36"/>
        <v>0</v>
      </c>
      <c r="V82" s="42">
        <f t="shared" si="36"/>
        <v>0</v>
      </c>
      <c r="W82" s="43">
        <f t="shared" si="37"/>
        <v>0</v>
      </c>
    </row>
    <row r="83" spans="1:23" ht="13.5" thickBot="1">
      <c r="A83" s="53"/>
      <c r="B83" s="54"/>
      <c r="C83" s="54"/>
      <c r="D83" s="54"/>
      <c r="E83" s="54"/>
      <c r="F83" s="55"/>
      <c r="G83" s="56"/>
      <c r="H83" s="53">
        <f t="shared" si="30"/>
        <v>0</v>
      </c>
      <c r="I83" s="54">
        <f t="shared" si="31"/>
        <v>0</v>
      </c>
      <c r="J83" s="54">
        <f t="shared" si="32"/>
        <v>0</v>
      </c>
      <c r="K83" s="54">
        <f t="shared" si="33"/>
        <v>0</v>
      </c>
      <c r="L83" s="57">
        <f t="shared" si="34"/>
        <v>0</v>
      </c>
      <c r="M83" s="53">
        <f t="shared" si="35"/>
        <v>0</v>
      </c>
      <c r="N83" s="54">
        <f t="shared" si="35"/>
        <v>0</v>
      </c>
      <c r="O83" s="54">
        <f t="shared" si="35"/>
        <v>0</v>
      </c>
      <c r="P83" s="54">
        <f t="shared" si="35"/>
        <v>0</v>
      </c>
      <c r="Q83" s="57">
        <f t="shared" si="35"/>
        <v>0</v>
      </c>
      <c r="R83" s="53">
        <f t="shared" si="36"/>
        <v>0</v>
      </c>
      <c r="S83" s="54">
        <f t="shared" si="36"/>
        <v>0</v>
      </c>
      <c r="T83" s="54">
        <f t="shared" si="36"/>
        <v>0</v>
      </c>
      <c r="U83" s="54">
        <f t="shared" si="36"/>
        <v>0</v>
      </c>
      <c r="V83" s="57">
        <f t="shared" si="36"/>
        <v>0</v>
      </c>
      <c r="W83" s="58">
        <f t="shared" si="37"/>
        <v>0</v>
      </c>
    </row>
    <row r="84" ht="13.5" thickBot="1"/>
    <row r="85" spans="22:27" s="2" customFormat="1" ht="23.25" customHeight="1" thickBot="1">
      <c r="V85" s="59" t="s">
        <v>72</v>
      </c>
      <c r="W85" s="32">
        <f>W11+W19+W26+W33+W40+W47+W54+W62+W69+W76</f>
        <v>0</v>
      </c>
      <c r="Z85" s="32">
        <f>SUM(Z11:Z83)</f>
        <v>174</v>
      </c>
      <c r="AA85" s="5"/>
    </row>
    <row r="86" spans="23:26" s="60" customFormat="1" ht="18" customHeight="1">
      <c r="W86" s="61"/>
      <c r="Z86" s="62"/>
    </row>
    <row r="88" ht="19.5" customHeight="1"/>
    <row r="91" ht="21.75" customHeight="1"/>
  </sheetData>
  <sheetProtection sheet="1" objects="1" scenarios="1" formatCells="0"/>
  <protectedRanges>
    <protectedRange sqref="A16:G82 AC24:AI30" name="Rango1_1"/>
    <protectedRange sqref="A9:L9" name="Rango2_1"/>
  </protectedRanges>
  <mergeCells count="46">
    <mergeCell ref="A33:G33"/>
    <mergeCell ref="H33:L33"/>
    <mergeCell ref="M33:Q33"/>
    <mergeCell ref="R33:V33"/>
    <mergeCell ref="AC20:AJ22"/>
    <mergeCell ref="AC24:AI24"/>
    <mergeCell ref="A26:G26"/>
    <mergeCell ref="H26:L26"/>
    <mergeCell ref="M26:Q26"/>
    <mergeCell ref="R26:V26"/>
    <mergeCell ref="A19:G19"/>
    <mergeCell ref="H19:L19"/>
    <mergeCell ref="M19:Q19"/>
    <mergeCell ref="R19:V19"/>
    <mergeCell ref="A11:G11"/>
    <mergeCell ref="H11:L11"/>
    <mergeCell ref="M11:Q11"/>
    <mergeCell ref="R11:V11"/>
    <mergeCell ref="F6:W6"/>
    <mergeCell ref="F4:K4"/>
    <mergeCell ref="F2:W2"/>
    <mergeCell ref="A9:G9"/>
    <mergeCell ref="A40:G40"/>
    <mergeCell ref="H40:L40"/>
    <mergeCell ref="M40:Q40"/>
    <mergeCell ref="R40:V40"/>
    <mergeCell ref="A47:G47"/>
    <mergeCell ref="H47:L47"/>
    <mergeCell ref="M47:Q47"/>
    <mergeCell ref="R47:V47"/>
    <mergeCell ref="A54:G54"/>
    <mergeCell ref="H54:L54"/>
    <mergeCell ref="M54:Q54"/>
    <mergeCell ref="R54:V54"/>
    <mergeCell ref="A62:G62"/>
    <mergeCell ref="H62:L62"/>
    <mergeCell ref="M62:Q62"/>
    <mergeCell ref="R62:V62"/>
    <mergeCell ref="A69:G69"/>
    <mergeCell ref="H69:L69"/>
    <mergeCell ref="M69:Q69"/>
    <mergeCell ref="R69:V69"/>
    <mergeCell ref="A76:G76"/>
    <mergeCell ref="H76:L76"/>
    <mergeCell ref="M76:Q76"/>
    <mergeCell ref="R76:V76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6"/>
  <sheetViews>
    <sheetView showGridLines="0" workbookViewId="0" topLeftCell="A1">
      <pane ySplit="10" topLeftCell="BM74" activePane="bottomLeft" state="frozen"/>
      <selection pane="topLeft" activeCell="V86" sqref="V86"/>
      <selection pane="bottomLeft" activeCell="V86" sqref="V86"/>
    </sheetView>
  </sheetViews>
  <sheetFormatPr defaultColWidth="11.421875" defaultRowHeight="12.75"/>
  <cols>
    <col min="1" max="1" width="3.421875" style="30" bestFit="1" customWidth="1"/>
    <col min="2" max="3" width="4.140625" style="30" bestFit="1" customWidth="1"/>
    <col min="4" max="4" width="3.7109375" style="30" bestFit="1" customWidth="1"/>
    <col min="5" max="6" width="3.7109375" style="30" customWidth="1"/>
    <col min="7" max="7" width="3.8515625" style="30" customWidth="1"/>
    <col min="8" max="22" width="3.7109375" style="30" customWidth="1"/>
    <col min="23" max="23" width="7.140625" style="31" customWidth="1"/>
    <col min="24" max="24" width="2.57421875" style="30" customWidth="1"/>
    <col min="25" max="25" width="2.28125" style="30" customWidth="1"/>
    <col min="26" max="26" width="12.28125" style="25" bestFit="1" customWidth="1"/>
    <col min="27" max="27" width="3.7109375" style="30" customWidth="1"/>
    <col min="28" max="28" width="4.28125" style="30" customWidth="1"/>
    <col min="29" max="29" width="3.421875" style="30" customWidth="1"/>
    <col min="30" max="30" width="4.7109375" style="30" customWidth="1"/>
    <col min="31" max="31" width="4.00390625" style="30" customWidth="1"/>
    <col min="32" max="33" width="3.8515625" style="30" customWidth="1"/>
    <col min="34" max="34" width="4.00390625" style="30" customWidth="1"/>
    <col min="35" max="35" width="4.421875" style="30" customWidth="1"/>
    <col min="36" max="36" width="14.8515625" style="30" customWidth="1"/>
    <col min="37" max="16384" width="11.421875" style="30" customWidth="1"/>
  </cols>
  <sheetData>
    <row r="1" spans="1:23" ht="24" customHeight="1">
      <c r="A1" s="63" t="s">
        <v>43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5"/>
    </row>
    <row r="2" spans="1:26" s="2" customFormat="1" ht="15.75" customHeight="1">
      <c r="A2" s="72" t="s">
        <v>46</v>
      </c>
      <c r="B2" s="72"/>
      <c r="C2" s="72"/>
      <c r="D2" s="72"/>
      <c r="E2" s="72"/>
      <c r="F2" s="141" t="s">
        <v>57</v>
      </c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3"/>
      <c r="Z2" s="25"/>
    </row>
    <row r="3" spans="1:23" ht="5.25" customHeight="1">
      <c r="A3" s="67"/>
      <c r="B3" s="67"/>
      <c r="C3" s="67"/>
      <c r="D3" s="67"/>
      <c r="E3" s="67"/>
      <c r="F3" s="68"/>
      <c r="G3" s="68"/>
      <c r="H3" s="69"/>
      <c r="I3" s="69"/>
      <c r="J3" s="69"/>
      <c r="K3" s="69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1"/>
    </row>
    <row r="4" spans="1:26" s="2" customFormat="1" ht="15.75" customHeight="1">
      <c r="A4" s="72" t="s">
        <v>44</v>
      </c>
      <c r="B4" s="72"/>
      <c r="C4" s="72"/>
      <c r="D4" s="72"/>
      <c r="E4" s="72"/>
      <c r="F4" s="141" t="s">
        <v>57</v>
      </c>
      <c r="G4" s="142"/>
      <c r="H4" s="142"/>
      <c r="I4" s="142"/>
      <c r="J4" s="142"/>
      <c r="K4" s="143"/>
      <c r="L4" s="60"/>
      <c r="M4" s="72" t="s">
        <v>47</v>
      </c>
      <c r="N4" s="78" t="s">
        <v>57</v>
      </c>
      <c r="O4" s="60"/>
      <c r="P4" s="72" t="s">
        <v>48</v>
      </c>
      <c r="Q4" s="60"/>
      <c r="R4" s="78" t="s">
        <v>57</v>
      </c>
      <c r="S4" s="60"/>
      <c r="T4" s="60"/>
      <c r="U4" s="60"/>
      <c r="V4" s="60"/>
      <c r="W4" s="61"/>
      <c r="Z4" s="25"/>
    </row>
    <row r="5" spans="1:23" ht="6" customHeight="1">
      <c r="A5" s="66"/>
      <c r="B5" s="66"/>
      <c r="C5" s="66"/>
      <c r="D5" s="66"/>
      <c r="E5" s="67"/>
      <c r="F5" s="68"/>
      <c r="G5" s="68"/>
      <c r="H5" s="69"/>
      <c r="I5" s="69"/>
      <c r="J5" s="69"/>
      <c r="K5" s="69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5"/>
    </row>
    <row r="6" spans="1:26" s="2" customFormat="1" ht="15.75" customHeight="1">
      <c r="A6" s="72" t="s">
        <v>45</v>
      </c>
      <c r="B6" s="72"/>
      <c r="C6" s="72"/>
      <c r="D6" s="72"/>
      <c r="E6" s="72"/>
      <c r="F6" s="141" t="s">
        <v>57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3"/>
      <c r="Z6" s="25"/>
    </row>
    <row r="7" spans="1:23" ht="12.75">
      <c r="A7" s="66"/>
      <c r="B7" s="66"/>
      <c r="C7" s="66"/>
      <c r="D7" s="66"/>
      <c r="E7" s="66"/>
      <c r="F7" s="67"/>
      <c r="G7" s="67"/>
      <c r="H7" s="70"/>
      <c r="I7" s="70"/>
      <c r="J7" s="70"/>
      <c r="K7" s="70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5"/>
    </row>
    <row r="8" spans="1:26" s="29" customFormat="1" ht="18.75" customHeight="1" thickBot="1">
      <c r="A8" s="72"/>
      <c r="B8" s="72"/>
      <c r="C8" s="72"/>
      <c r="D8" s="72"/>
      <c r="E8" s="72"/>
      <c r="F8" s="72"/>
      <c r="G8" s="72"/>
      <c r="H8" s="72" t="s">
        <v>15</v>
      </c>
      <c r="I8" s="72" t="s">
        <v>16</v>
      </c>
      <c r="J8" s="72" t="s">
        <v>17</v>
      </c>
      <c r="K8" s="72" t="s">
        <v>18</v>
      </c>
      <c r="L8" s="72" t="s">
        <v>19</v>
      </c>
      <c r="M8" s="72"/>
      <c r="N8" s="72"/>
      <c r="O8" s="72"/>
      <c r="P8" s="72"/>
      <c r="Q8" s="72"/>
      <c r="R8" s="72"/>
      <c r="S8" s="72"/>
      <c r="T8" s="72"/>
      <c r="U8" s="72"/>
      <c r="V8" s="72"/>
      <c r="W8" s="61"/>
      <c r="Z8" s="75" t="s">
        <v>20</v>
      </c>
    </row>
    <row r="9" spans="1:26" s="5" customFormat="1" ht="18.75" customHeight="1" thickBot="1">
      <c r="A9" s="144"/>
      <c r="B9" s="144"/>
      <c r="C9" s="144"/>
      <c r="D9" s="144"/>
      <c r="E9" s="144"/>
      <c r="F9" s="144"/>
      <c r="G9" s="145"/>
      <c r="H9" s="79"/>
      <c r="I9" s="79"/>
      <c r="J9" s="79"/>
      <c r="K9" s="79"/>
      <c r="L9" s="79"/>
      <c r="M9" s="73" t="s">
        <v>67</v>
      </c>
      <c r="N9" s="72"/>
      <c r="O9" s="72"/>
      <c r="P9" s="72"/>
      <c r="Q9" s="72"/>
      <c r="R9" s="72"/>
      <c r="S9" s="74">
        <f>SUM(H9:L9)</f>
        <v>0</v>
      </c>
      <c r="T9" s="72" t="s">
        <v>21</v>
      </c>
      <c r="U9" s="72"/>
      <c r="V9" s="72"/>
      <c r="W9" s="72"/>
      <c r="Z9" s="76" t="s">
        <v>22</v>
      </c>
    </row>
    <row r="10" ht="13.5" thickBot="1"/>
    <row r="11" spans="1:29" s="2" customFormat="1" ht="21" customHeight="1" thickBot="1">
      <c r="A11" s="146" t="s">
        <v>23</v>
      </c>
      <c r="B11" s="146"/>
      <c r="C11" s="146"/>
      <c r="D11" s="146"/>
      <c r="E11" s="146"/>
      <c r="F11" s="146"/>
      <c r="G11" s="146"/>
      <c r="H11" s="138" t="s">
        <v>24</v>
      </c>
      <c r="I11" s="139"/>
      <c r="J11" s="139"/>
      <c r="K11" s="139"/>
      <c r="L11" s="140"/>
      <c r="M11" s="138" t="s">
        <v>25</v>
      </c>
      <c r="N11" s="139"/>
      <c r="O11" s="139"/>
      <c r="P11" s="139"/>
      <c r="Q11" s="140"/>
      <c r="R11" s="138" t="s">
        <v>26</v>
      </c>
      <c r="S11" s="139"/>
      <c r="T11" s="139"/>
      <c r="U11" s="139"/>
      <c r="V11" s="140"/>
      <c r="W11" s="32">
        <f>SUM(W12:W18)</f>
        <v>0</v>
      </c>
      <c r="Z11" s="32">
        <f>SUM(M13:Q18)</f>
        <v>12</v>
      </c>
      <c r="AC11" s="33" t="s">
        <v>27</v>
      </c>
    </row>
    <row r="12" spans="1:23" ht="12.75">
      <c r="A12" s="80" t="s">
        <v>15</v>
      </c>
      <c r="B12" s="81" t="s">
        <v>16</v>
      </c>
      <c r="C12" s="81" t="s">
        <v>17</v>
      </c>
      <c r="D12" s="81" t="s">
        <v>18</v>
      </c>
      <c r="E12" s="81" t="s">
        <v>19</v>
      </c>
      <c r="F12" s="81" t="s">
        <v>28</v>
      </c>
      <c r="G12" s="82" t="s">
        <v>29</v>
      </c>
      <c r="H12" s="34" t="s">
        <v>15</v>
      </c>
      <c r="I12" s="35" t="s">
        <v>16</v>
      </c>
      <c r="J12" s="35" t="s">
        <v>17</v>
      </c>
      <c r="K12" s="35" t="s">
        <v>18</v>
      </c>
      <c r="L12" s="36" t="s">
        <v>19</v>
      </c>
      <c r="M12" s="34" t="s">
        <v>15</v>
      </c>
      <c r="N12" s="35" t="s">
        <v>16</v>
      </c>
      <c r="O12" s="35" t="s">
        <v>17</v>
      </c>
      <c r="P12" s="35" t="s">
        <v>18</v>
      </c>
      <c r="Q12" s="36" t="s">
        <v>19</v>
      </c>
      <c r="R12" s="34" t="s">
        <v>15</v>
      </c>
      <c r="S12" s="35" t="s">
        <v>16</v>
      </c>
      <c r="T12" s="35" t="s">
        <v>17</v>
      </c>
      <c r="U12" s="35" t="s">
        <v>18</v>
      </c>
      <c r="V12" s="36" t="s">
        <v>19</v>
      </c>
      <c r="W12" s="37"/>
    </row>
    <row r="13" spans="1:36" ht="12.75">
      <c r="A13" s="83"/>
      <c r="B13" s="84"/>
      <c r="C13" s="84"/>
      <c r="D13" s="84"/>
      <c r="E13" s="84"/>
      <c r="F13" s="85"/>
      <c r="G13" s="86"/>
      <c r="H13" s="38">
        <f aca="true" t="shared" si="0" ref="H13:H18">$H$9</f>
        <v>0</v>
      </c>
      <c r="I13" s="39">
        <f aca="true" t="shared" si="1" ref="I13:I18">$I$9</f>
        <v>0</v>
      </c>
      <c r="J13" s="39">
        <f aca="true" t="shared" si="2" ref="J13:J18">$J$9</f>
        <v>0</v>
      </c>
      <c r="K13" s="39">
        <f aca="true" t="shared" si="3" ref="K13:K18">$K$9</f>
        <v>0</v>
      </c>
      <c r="L13" s="42">
        <f aca="true" t="shared" si="4" ref="L13:L18">$L$9</f>
        <v>0</v>
      </c>
      <c r="M13" s="38">
        <f aca="true" t="shared" si="5" ref="M13:Q17">IF(A13&gt;0,1,0)</f>
        <v>0</v>
      </c>
      <c r="N13" s="39">
        <f t="shared" si="5"/>
        <v>0</v>
      </c>
      <c r="O13" s="39">
        <f t="shared" si="5"/>
        <v>0</v>
      </c>
      <c r="P13" s="39">
        <f t="shared" si="5"/>
        <v>0</v>
      </c>
      <c r="Q13" s="42">
        <f t="shared" si="5"/>
        <v>0</v>
      </c>
      <c r="R13" s="38">
        <f aca="true" t="shared" si="6" ref="R13:V17">H13*M13</f>
        <v>0</v>
      </c>
      <c r="S13" s="39">
        <f t="shared" si="6"/>
        <v>0</v>
      </c>
      <c r="T13" s="39">
        <f t="shared" si="6"/>
        <v>0</v>
      </c>
      <c r="U13" s="39">
        <f t="shared" si="6"/>
        <v>0</v>
      </c>
      <c r="V13" s="42">
        <f t="shared" si="6"/>
        <v>0</v>
      </c>
      <c r="W13" s="43">
        <f aca="true" t="shared" si="7" ref="W13:W18">SUM(R13:V13)</f>
        <v>0</v>
      </c>
      <c r="AC13" s="109" t="s">
        <v>30</v>
      </c>
      <c r="AD13" s="109"/>
      <c r="AE13" s="109"/>
      <c r="AF13" s="109"/>
      <c r="AG13" s="109"/>
      <c r="AH13" s="109"/>
      <c r="AI13" s="109"/>
      <c r="AJ13" s="110"/>
    </row>
    <row r="14" spans="1:36" ht="12.75">
      <c r="A14" s="83"/>
      <c r="B14" s="84"/>
      <c r="C14" s="84"/>
      <c r="D14" s="84"/>
      <c r="E14" s="84"/>
      <c r="F14" s="85"/>
      <c r="G14" s="86"/>
      <c r="H14" s="38">
        <f t="shared" si="0"/>
        <v>0</v>
      </c>
      <c r="I14" s="39">
        <f t="shared" si="1"/>
        <v>0</v>
      </c>
      <c r="J14" s="39">
        <f t="shared" si="2"/>
        <v>0</v>
      </c>
      <c r="K14" s="39">
        <f t="shared" si="3"/>
        <v>0</v>
      </c>
      <c r="L14" s="42">
        <f t="shared" si="4"/>
        <v>0</v>
      </c>
      <c r="M14" s="38">
        <f t="shared" si="5"/>
        <v>0</v>
      </c>
      <c r="N14" s="39">
        <f t="shared" si="5"/>
        <v>0</v>
      </c>
      <c r="O14" s="39">
        <f t="shared" si="5"/>
        <v>0</v>
      </c>
      <c r="P14" s="39">
        <f t="shared" si="5"/>
        <v>0</v>
      </c>
      <c r="Q14" s="42">
        <f t="shared" si="5"/>
        <v>0</v>
      </c>
      <c r="R14" s="38">
        <f t="shared" si="6"/>
        <v>0</v>
      </c>
      <c r="S14" s="39">
        <f t="shared" si="6"/>
        <v>0</v>
      </c>
      <c r="T14" s="39">
        <f t="shared" si="6"/>
        <v>0</v>
      </c>
      <c r="U14" s="39">
        <f t="shared" si="6"/>
        <v>0</v>
      </c>
      <c r="V14" s="42">
        <f t="shared" si="6"/>
        <v>0</v>
      </c>
      <c r="W14" s="43">
        <f t="shared" si="7"/>
        <v>0</v>
      </c>
      <c r="AC14" s="109" t="s">
        <v>31</v>
      </c>
      <c r="AD14" s="109"/>
      <c r="AE14" s="109"/>
      <c r="AF14" s="109"/>
      <c r="AG14" s="109"/>
      <c r="AH14" s="109"/>
      <c r="AI14" s="109"/>
      <c r="AJ14" s="110"/>
    </row>
    <row r="15" spans="1:36" ht="12.75">
      <c r="A15" s="83"/>
      <c r="B15" s="84"/>
      <c r="C15" s="84"/>
      <c r="D15" s="84"/>
      <c r="E15" s="84"/>
      <c r="F15" s="85"/>
      <c r="G15" s="86"/>
      <c r="H15" s="38">
        <f t="shared" si="0"/>
        <v>0</v>
      </c>
      <c r="I15" s="39">
        <f t="shared" si="1"/>
        <v>0</v>
      </c>
      <c r="J15" s="39">
        <f t="shared" si="2"/>
        <v>0</v>
      </c>
      <c r="K15" s="39">
        <f t="shared" si="3"/>
        <v>0</v>
      </c>
      <c r="L15" s="42">
        <f t="shared" si="4"/>
        <v>0</v>
      </c>
      <c r="M15" s="38">
        <f t="shared" si="5"/>
        <v>0</v>
      </c>
      <c r="N15" s="39">
        <f t="shared" si="5"/>
        <v>0</v>
      </c>
      <c r="O15" s="39">
        <f t="shared" si="5"/>
        <v>0</v>
      </c>
      <c r="P15" s="39">
        <f t="shared" si="5"/>
        <v>0</v>
      </c>
      <c r="Q15" s="42">
        <f t="shared" si="5"/>
        <v>0</v>
      </c>
      <c r="R15" s="38">
        <f>H15*M15</f>
        <v>0</v>
      </c>
      <c r="S15" s="39">
        <f t="shared" si="6"/>
        <v>0</v>
      </c>
      <c r="T15" s="39">
        <f t="shared" si="6"/>
        <v>0</v>
      </c>
      <c r="U15" s="39">
        <f t="shared" si="6"/>
        <v>0</v>
      </c>
      <c r="V15" s="42">
        <f t="shared" si="6"/>
        <v>0</v>
      </c>
      <c r="W15" s="43">
        <f t="shared" si="7"/>
        <v>0</v>
      </c>
      <c r="AC15" s="111"/>
      <c r="AD15" s="111"/>
      <c r="AE15" s="111"/>
      <c r="AF15" s="111"/>
      <c r="AG15" s="111"/>
      <c r="AH15" s="111"/>
      <c r="AI15" s="111"/>
      <c r="AJ15" s="111"/>
    </row>
    <row r="16" spans="1:36" ht="12.75">
      <c r="A16" s="87">
        <v>15</v>
      </c>
      <c r="B16" s="84">
        <v>16</v>
      </c>
      <c r="C16" s="84">
        <v>17</v>
      </c>
      <c r="D16" s="84">
        <v>18</v>
      </c>
      <c r="E16" s="84">
        <v>19</v>
      </c>
      <c r="F16" s="85">
        <v>20</v>
      </c>
      <c r="G16" s="88">
        <v>21</v>
      </c>
      <c r="H16" s="44">
        <f t="shared" si="0"/>
        <v>0</v>
      </c>
      <c r="I16" s="39">
        <f t="shared" si="1"/>
        <v>0</v>
      </c>
      <c r="J16" s="39">
        <f t="shared" si="2"/>
        <v>0</v>
      </c>
      <c r="K16" s="39">
        <f t="shared" si="3"/>
        <v>0</v>
      </c>
      <c r="L16" s="45">
        <f t="shared" si="4"/>
        <v>0</v>
      </c>
      <c r="M16" s="44">
        <f t="shared" si="5"/>
        <v>1</v>
      </c>
      <c r="N16" s="39">
        <f t="shared" si="5"/>
        <v>1</v>
      </c>
      <c r="O16" s="39">
        <f t="shared" si="5"/>
        <v>1</v>
      </c>
      <c r="P16" s="39">
        <f t="shared" si="5"/>
        <v>1</v>
      </c>
      <c r="Q16" s="45">
        <f t="shared" si="5"/>
        <v>1</v>
      </c>
      <c r="R16" s="44">
        <f>H16*M16</f>
        <v>0</v>
      </c>
      <c r="S16" s="39">
        <f t="shared" si="6"/>
        <v>0</v>
      </c>
      <c r="T16" s="39">
        <f t="shared" si="6"/>
        <v>0</v>
      </c>
      <c r="U16" s="39">
        <f t="shared" si="6"/>
        <v>0</v>
      </c>
      <c r="V16" s="45">
        <f t="shared" si="6"/>
        <v>0</v>
      </c>
      <c r="W16" s="46">
        <f t="shared" si="7"/>
        <v>0</v>
      </c>
      <c r="AC16" s="112" t="s">
        <v>32</v>
      </c>
      <c r="AD16" s="112"/>
      <c r="AE16" s="112"/>
      <c r="AF16" s="112"/>
      <c r="AG16" s="112"/>
      <c r="AH16" s="112"/>
      <c r="AI16" s="112"/>
      <c r="AJ16" s="112"/>
    </row>
    <row r="17" spans="1:36" ht="12.75">
      <c r="A17" s="89">
        <v>22</v>
      </c>
      <c r="B17" s="90">
        <v>23</v>
      </c>
      <c r="C17" s="90">
        <v>24</v>
      </c>
      <c r="D17" s="90">
        <v>25</v>
      </c>
      <c r="E17" s="90">
        <v>26</v>
      </c>
      <c r="F17" s="91">
        <v>27</v>
      </c>
      <c r="G17" s="92">
        <v>28</v>
      </c>
      <c r="H17" s="47">
        <f t="shared" si="0"/>
        <v>0</v>
      </c>
      <c r="I17" s="48">
        <f t="shared" si="1"/>
        <v>0</v>
      </c>
      <c r="J17" s="48">
        <f t="shared" si="2"/>
        <v>0</v>
      </c>
      <c r="K17" s="48">
        <f t="shared" si="3"/>
        <v>0</v>
      </c>
      <c r="L17" s="49">
        <f t="shared" si="4"/>
        <v>0</v>
      </c>
      <c r="M17" s="47">
        <f t="shared" si="5"/>
        <v>1</v>
      </c>
      <c r="N17" s="48">
        <f t="shared" si="5"/>
        <v>1</v>
      </c>
      <c r="O17" s="48">
        <f t="shared" si="5"/>
        <v>1</v>
      </c>
      <c r="P17" s="48">
        <f t="shared" si="5"/>
        <v>1</v>
      </c>
      <c r="Q17" s="49">
        <f t="shared" si="5"/>
        <v>1</v>
      </c>
      <c r="R17" s="47">
        <f>H17*M17</f>
        <v>0</v>
      </c>
      <c r="S17" s="48">
        <f t="shared" si="6"/>
        <v>0</v>
      </c>
      <c r="T17" s="48">
        <f t="shared" si="6"/>
        <v>0</v>
      </c>
      <c r="U17" s="48">
        <f t="shared" si="6"/>
        <v>0</v>
      </c>
      <c r="V17" s="49">
        <f t="shared" si="6"/>
        <v>0</v>
      </c>
      <c r="W17" s="50">
        <f t="shared" si="7"/>
        <v>0</v>
      </c>
      <c r="AC17" s="112" t="s">
        <v>33</v>
      </c>
      <c r="AD17" s="112"/>
      <c r="AE17" s="112"/>
      <c r="AF17" s="112"/>
      <c r="AG17" s="112"/>
      <c r="AH17" s="112"/>
      <c r="AI17" s="112"/>
      <c r="AJ17" s="112"/>
    </row>
    <row r="18" spans="1:36" ht="13.5" thickBot="1">
      <c r="A18" s="93">
        <v>29</v>
      </c>
      <c r="B18" s="94">
        <v>30</v>
      </c>
      <c r="C18" s="94"/>
      <c r="D18" s="94"/>
      <c r="E18" s="94"/>
      <c r="F18" s="95"/>
      <c r="G18" s="96"/>
      <c r="H18" s="47">
        <f t="shared" si="0"/>
        <v>0</v>
      </c>
      <c r="I18" s="48">
        <f t="shared" si="1"/>
        <v>0</v>
      </c>
      <c r="J18" s="48">
        <f t="shared" si="2"/>
        <v>0</v>
      </c>
      <c r="K18" s="48">
        <f t="shared" si="3"/>
        <v>0</v>
      </c>
      <c r="L18" s="49">
        <f t="shared" si="4"/>
        <v>0</v>
      </c>
      <c r="M18" s="47">
        <f>IF(A18&gt;0,1,0)</f>
        <v>1</v>
      </c>
      <c r="N18" s="48">
        <f>IF(B18&gt;0,1,0)</f>
        <v>1</v>
      </c>
      <c r="O18" s="48">
        <f>IF(C18&gt;0,1,0)</f>
        <v>0</v>
      </c>
      <c r="P18" s="48">
        <f>IF(D18&gt;0,1,0)</f>
        <v>0</v>
      </c>
      <c r="Q18" s="49">
        <f>IF(E18&gt;0,1,0)</f>
        <v>0</v>
      </c>
      <c r="R18" s="47">
        <f>H18*M18</f>
        <v>0</v>
      </c>
      <c r="S18" s="48">
        <f>I18*N18</f>
        <v>0</v>
      </c>
      <c r="T18" s="48">
        <f>J18*O18</f>
        <v>0</v>
      </c>
      <c r="U18" s="48">
        <f>K18*P18</f>
        <v>0</v>
      </c>
      <c r="V18" s="49">
        <f>L18*Q18</f>
        <v>0</v>
      </c>
      <c r="W18" s="50">
        <f t="shared" si="7"/>
        <v>0</v>
      </c>
      <c r="AC18" s="112"/>
      <c r="AD18" s="112"/>
      <c r="AE18" s="112"/>
      <c r="AF18" s="112"/>
      <c r="AG18" s="112"/>
      <c r="AH18" s="112"/>
      <c r="AI18" s="112"/>
      <c r="AJ18" s="112"/>
    </row>
    <row r="19" spans="1:36" s="2" customFormat="1" ht="21" customHeight="1" thickBot="1">
      <c r="A19" s="146" t="s">
        <v>34</v>
      </c>
      <c r="B19" s="146"/>
      <c r="C19" s="146"/>
      <c r="D19" s="146"/>
      <c r="E19" s="146"/>
      <c r="F19" s="146"/>
      <c r="G19" s="146"/>
      <c r="H19" s="138" t="s">
        <v>24</v>
      </c>
      <c r="I19" s="139"/>
      <c r="J19" s="139"/>
      <c r="K19" s="139"/>
      <c r="L19" s="140"/>
      <c r="M19" s="138" t="s">
        <v>25</v>
      </c>
      <c r="N19" s="139"/>
      <c r="O19" s="139"/>
      <c r="P19" s="139"/>
      <c r="Q19" s="140"/>
      <c r="R19" s="138" t="s">
        <v>26</v>
      </c>
      <c r="S19" s="139"/>
      <c r="T19" s="139"/>
      <c r="U19" s="139"/>
      <c r="V19" s="140"/>
      <c r="W19" s="32">
        <f>SUM(W20:W25)</f>
        <v>0</v>
      </c>
      <c r="Z19" s="32">
        <f>SUM(M21:Q25)</f>
        <v>22</v>
      </c>
      <c r="AC19" s="113"/>
      <c r="AD19" s="113"/>
      <c r="AE19" s="113"/>
      <c r="AF19" s="113"/>
      <c r="AG19" s="113"/>
      <c r="AH19" s="113"/>
      <c r="AI19" s="113"/>
      <c r="AJ19" s="113"/>
    </row>
    <row r="20" spans="1:36" ht="12.75">
      <c r="A20" s="80" t="s">
        <v>15</v>
      </c>
      <c r="B20" s="81" t="s">
        <v>16</v>
      </c>
      <c r="C20" s="81" t="s">
        <v>17</v>
      </c>
      <c r="D20" s="81" t="s">
        <v>18</v>
      </c>
      <c r="E20" s="81" t="s">
        <v>19</v>
      </c>
      <c r="F20" s="81" t="s">
        <v>28</v>
      </c>
      <c r="G20" s="82" t="s">
        <v>29</v>
      </c>
      <c r="H20" s="34" t="s">
        <v>15</v>
      </c>
      <c r="I20" s="35" t="s">
        <v>16</v>
      </c>
      <c r="J20" s="35" t="s">
        <v>17</v>
      </c>
      <c r="K20" s="35" t="s">
        <v>18</v>
      </c>
      <c r="L20" s="36" t="s">
        <v>19</v>
      </c>
      <c r="M20" s="34" t="s">
        <v>15</v>
      </c>
      <c r="N20" s="35" t="s">
        <v>16</v>
      </c>
      <c r="O20" s="35" t="s">
        <v>17</v>
      </c>
      <c r="P20" s="35" t="s">
        <v>18</v>
      </c>
      <c r="Q20" s="36" t="s">
        <v>19</v>
      </c>
      <c r="R20" s="34" t="s">
        <v>15</v>
      </c>
      <c r="S20" s="35" t="s">
        <v>16</v>
      </c>
      <c r="T20" s="35" t="s">
        <v>17</v>
      </c>
      <c r="U20" s="35" t="s">
        <v>18</v>
      </c>
      <c r="V20" s="36" t="s">
        <v>19</v>
      </c>
      <c r="W20" s="37"/>
      <c r="AC20" s="147" t="s">
        <v>68</v>
      </c>
      <c r="AD20" s="147"/>
      <c r="AE20" s="147"/>
      <c r="AF20" s="148"/>
      <c r="AG20" s="148"/>
      <c r="AH20" s="148"/>
      <c r="AI20" s="148"/>
      <c r="AJ20" s="148"/>
    </row>
    <row r="21" spans="1:36" ht="12.75">
      <c r="A21" s="83"/>
      <c r="B21" s="84"/>
      <c r="C21" s="84">
        <v>1</v>
      </c>
      <c r="D21" s="84">
        <v>2</v>
      </c>
      <c r="E21" s="84">
        <v>3</v>
      </c>
      <c r="F21" s="85">
        <v>4</v>
      </c>
      <c r="G21" s="86">
        <v>5</v>
      </c>
      <c r="H21" s="38">
        <f>$H$9</f>
        <v>0</v>
      </c>
      <c r="I21" s="39">
        <f>$I$9</f>
        <v>0</v>
      </c>
      <c r="J21" s="39">
        <f>$J$9</f>
        <v>0</v>
      </c>
      <c r="K21" s="39">
        <f>$K$9</f>
        <v>0</v>
      </c>
      <c r="L21" s="42">
        <f>$L$9</f>
        <v>0</v>
      </c>
      <c r="M21" s="38">
        <f aca="true" t="shared" si="8" ref="M21:Q25">IF(A21&gt;0,1,0)</f>
        <v>0</v>
      </c>
      <c r="N21" s="39">
        <f t="shared" si="8"/>
        <v>0</v>
      </c>
      <c r="O21" s="39">
        <f t="shared" si="8"/>
        <v>1</v>
      </c>
      <c r="P21" s="39">
        <f t="shared" si="8"/>
        <v>1</v>
      </c>
      <c r="Q21" s="42">
        <f t="shared" si="8"/>
        <v>1</v>
      </c>
      <c r="R21" s="38">
        <f aca="true" t="shared" si="9" ref="R21:V25">H21*M21</f>
        <v>0</v>
      </c>
      <c r="S21" s="39">
        <f t="shared" si="9"/>
        <v>0</v>
      </c>
      <c r="T21" s="39">
        <f t="shared" si="9"/>
        <v>0</v>
      </c>
      <c r="U21" s="39">
        <f t="shared" si="9"/>
        <v>0</v>
      </c>
      <c r="V21" s="42">
        <f t="shared" si="9"/>
        <v>0</v>
      </c>
      <c r="W21" s="43">
        <f>SUM(R21:V21)</f>
        <v>0</v>
      </c>
      <c r="AC21" s="147"/>
      <c r="AD21" s="147"/>
      <c r="AE21" s="147"/>
      <c r="AF21" s="148"/>
      <c r="AG21" s="148"/>
      <c r="AH21" s="148"/>
      <c r="AI21" s="148"/>
      <c r="AJ21" s="148"/>
    </row>
    <row r="22" spans="1:36" ht="12.75">
      <c r="A22" s="83">
        <v>6</v>
      </c>
      <c r="B22" s="84">
        <v>7</v>
      </c>
      <c r="C22" s="84">
        <v>8</v>
      </c>
      <c r="D22" s="84">
        <v>9</v>
      </c>
      <c r="E22" s="84">
        <v>10</v>
      </c>
      <c r="F22" s="85">
        <v>11</v>
      </c>
      <c r="G22" s="86">
        <v>12</v>
      </c>
      <c r="H22" s="38">
        <f>$H$9</f>
        <v>0</v>
      </c>
      <c r="I22" s="39">
        <f>$I$9</f>
        <v>0</v>
      </c>
      <c r="J22" s="39">
        <f>$J$9</f>
        <v>0</v>
      </c>
      <c r="K22" s="39">
        <f>$K$9</f>
        <v>0</v>
      </c>
      <c r="L22" s="42">
        <f>$L$9</f>
        <v>0</v>
      </c>
      <c r="M22" s="38">
        <f t="shared" si="8"/>
        <v>1</v>
      </c>
      <c r="N22" s="39">
        <f t="shared" si="8"/>
        <v>1</v>
      </c>
      <c r="O22" s="39">
        <f t="shared" si="8"/>
        <v>1</v>
      </c>
      <c r="P22" s="39">
        <f t="shared" si="8"/>
        <v>1</v>
      </c>
      <c r="Q22" s="42">
        <f t="shared" si="8"/>
        <v>1</v>
      </c>
      <c r="R22" s="38">
        <f t="shared" si="9"/>
        <v>0</v>
      </c>
      <c r="S22" s="39">
        <f t="shared" si="9"/>
        <v>0</v>
      </c>
      <c r="T22" s="39">
        <f t="shared" si="9"/>
        <v>0</v>
      </c>
      <c r="U22" s="39">
        <f t="shared" si="9"/>
        <v>0</v>
      </c>
      <c r="V22" s="42">
        <f t="shared" si="9"/>
        <v>0</v>
      </c>
      <c r="W22" s="43">
        <f>SUM(R22:V22)</f>
        <v>0</v>
      </c>
      <c r="AC22" s="147"/>
      <c r="AD22" s="147"/>
      <c r="AE22" s="147"/>
      <c r="AF22" s="148"/>
      <c r="AG22" s="148"/>
      <c r="AH22" s="148"/>
      <c r="AI22" s="148"/>
      <c r="AJ22" s="148"/>
    </row>
    <row r="23" spans="1:23" ht="13.5" thickBot="1">
      <c r="A23" s="83">
        <v>13</v>
      </c>
      <c r="B23" s="84">
        <v>14</v>
      </c>
      <c r="C23" s="84">
        <v>15</v>
      </c>
      <c r="D23" s="84">
        <v>16</v>
      </c>
      <c r="E23" s="84">
        <v>17</v>
      </c>
      <c r="F23" s="85">
        <v>18</v>
      </c>
      <c r="G23" s="86">
        <v>19</v>
      </c>
      <c r="H23" s="38">
        <f>$H$9</f>
        <v>0</v>
      </c>
      <c r="I23" s="39">
        <f>$I$9</f>
        <v>0</v>
      </c>
      <c r="J23" s="39">
        <f>$J$9</f>
        <v>0</v>
      </c>
      <c r="K23" s="39">
        <f>$K$9</f>
        <v>0</v>
      </c>
      <c r="L23" s="42">
        <f>$L$9</f>
        <v>0</v>
      </c>
      <c r="M23" s="38">
        <f t="shared" si="8"/>
        <v>1</v>
      </c>
      <c r="N23" s="39">
        <f t="shared" si="8"/>
        <v>1</v>
      </c>
      <c r="O23" s="39">
        <f t="shared" si="8"/>
        <v>1</v>
      </c>
      <c r="P23" s="39">
        <f t="shared" si="8"/>
        <v>1</v>
      </c>
      <c r="Q23" s="42">
        <f t="shared" si="8"/>
        <v>1</v>
      </c>
      <c r="R23" s="38">
        <f t="shared" si="9"/>
        <v>0</v>
      </c>
      <c r="S23" s="39">
        <f t="shared" si="9"/>
        <v>0</v>
      </c>
      <c r="T23" s="39">
        <f t="shared" si="9"/>
        <v>0</v>
      </c>
      <c r="U23" s="39">
        <f t="shared" si="9"/>
        <v>0</v>
      </c>
      <c r="V23" s="42">
        <f t="shared" si="9"/>
        <v>0</v>
      </c>
      <c r="W23" s="43">
        <f>SUM(R23:V23)</f>
        <v>0</v>
      </c>
    </row>
    <row r="24" spans="1:35" ht="13.5" customHeight="1" thickBot="1">
      <c r="A24" s="83">
        <v>20</v>
      </c>
      <c r="B24" s="84">
        <v>21</v>
      </c>
      <c r="C24" s="84">
        <v>22</v>
      </c>
      <c r="D24" s="84">
        <v>23</v>
      </c>
      <c r="E24" s="84">
        <v>24</v>
      </c>
      <c r="F24" s="85">
        <v>25</v>
      </c>
      <c r="G24" s="86">
        <v>26</v>
      </c>
      <c r="H24" s="38">
        <f>$H$9</f>
        <v>0</v>
      </c>
      <c r="I24" s="39">
        <f>$I$9</f>
        <v>0</v>
      </c>
      <c r="J24" s="39">
        <f>$J$9</f>
        <v>0</v>
      </c>
      <c r="K24" s="39">
        <f>$K$9</f>
        <v>0</v>
      </c>
      <c r="L24" s="42">
        <f>$L$9</f>
        <v>0</v>
      </c>
      <c r="M24" s="38">
        <f t="shared" si="8"/>
        <v>1</v>
      </c>
      <c r="N24" s="39">
        <f t="shared" si="8"/>
        <v>1</v>
      </c>
      <c r="O24" s="39">
        <f t="shared" si="8"/>
        <v>1</v>
      </c>
      <c r="P24" s="39">
        <f t="shared" si="8"/>
        <v>1</v>
      </c>
      <c r="Q24" s="42">
        <f t="shared" si="8"/>
        <v>1</v>
      </c>
      <c r="R24" s="38">
        <f t="shared" si="9"/>
        <v>0</v>
      </c>
      <c r="S24" s="39">
        <f t="shared" si="9"/>
        <v>0</v>
      </c>
      <c r="T24" s="39">
        <f t="shared" si="9"/>
        <v>0</v>
      </c>
      <c r="U24" s="39">
        <f t="shared" si="9"/>
        <v>0</v>
      </c>
      <c r="V24" s="42">
        <f t="shared" si="9"/>
        <v>0</v>
      </c>
      <c r="W24" s="43">
        <f>SUM(R24:V24)</f>
        <v>0</v>
      </c>
      <c r="AC24" s="146" t="s">
        <v>35</v>
      </c>
      <c r="AD24" s="146"/>
      <c r="AE24" s="146"/>
      <c r="AF24" s="146"/>
      <c r="AG24" s="146"/>
      <c r="AH24" s="146"/>
      <c r="AI24" s="146"/>
    </row>
    <row r="25" spans="1:35" ht="13.5" thickBot="1">
      <c r="A25" s="83">
        <v>27</v>
      </c>
      <c r="B25" s="84">
        <v>28</v>
      </c>
      <c r="C25" s="84">
        <v>29</v>
      </c>
      <c r="D25" s="84">
        <v>30</v>
      </c>
      <c r="E25" s="97"/>
      <c r="F25" s="85"/>
      <c r="G25" s="86"/>
      <c r="H25" s="38">
        <f>$H$9</f>
        <v>0</v>
      </c>
      <c r="I25" s="39">
        <f>$I$9</f>
        <v>0</v>
      </c>
      <c r="J25" s="39">
        <f>$J$9</f>
        <v>0</v>
      </c>
      <c r="K25" s="39">
        <f>$K$9</f>
        <v>0</v>
      </c>
      <c r="L25" s="42">
        <f>$L$9</f>
        <v>0</v>
      </c>
      <c r="M25" s="38">
        <f t="shared" si="8"/>
        <v>1</v>
      </c>
      <c r="N25" s="39">
        <f t="shared" si="8"/>
        <v>1</v>
      </c>
      <c r="O25" s="39">
        <f t="shared" si="8"/>
        <v>1</v>
      </c>
      <c r="P25" s="39">
        <f t="shared" si="8"/>
        <v>1</v>
      </c>
      <c r="Q25" s="42">
        <f t="shared" si="8"/>
        <v>0</v>
      </c>
      <c r="R25" s="38">
        <f t="shared" si="9"/>
        <v>0</v>
      </c>
      <c r="S25" s="39">
        <f t="shared" si="9"/>
        <v>0</v>
      </c>
      <c r="T25" s="39">
        <f t="shared" si="9"/>
        <v>0</v>
      </c>
      <c r="U25" s="39">
        <f t="shared" si="9"/>
        <v>0</v>
      </c>
      <c r="V25" s="42">
        <f t="shared" si="9"/>
        <v>0</v>
      </c>
      <c r="W25" s="43">
        <f>SUM(R25:V25)</f>
        <v>0</v>
      </c>
      <c r="AC25" s="80" t="s">
        <v>15</v>
      </c>
      <c r="AD25" s="81" t="s">
        <v>16</v>
      </c>
      <c r="AE25" s="81" t="s">
        <v>17</v>
      </c>
      <c r="AF25" s="81" t="s">
        <v>18</v>
      </c>
      <c r="AG25" s="81" t="s">
        <v>19</v>
      </c>
      <c r="AH25" s="81" t="s">
        <v>28</v>
      </c>
      <c r="AI25" s="82" t="s">
        <v>29</v>
      </c>
    </row>
    <row r="26" spans="1:35" s="2" customFormat="1" ht="21" customHeight="1" thickBot="1">
      <c r="A26" s="146" t="s">
        <v>35</v>
      </c>
      <c r="B26" s="146"/>
      <c r="C26" s="146"/>
      <c r="D26" s="146"/>
      <c r="E26" s="146"/>
      <c r="F26" s="146"/>
      <c r="G26" s="146"/>
      <c r="H26" s="138" t="s">
        <v>24</v>
      </c>
      <c r="I26" s="139"/>
      <c r="J26" s="139"/>
      <c r="K26" s="139"/>
      <c r="L26" s="140"/>
      <c r="M26" s="138" t="s">
        <v>25</v>
      </c>
      <c r="N26" s="139"/>
      <c r="O26" s="139"/>
      <c r="P26" s="139"/>
      <c r="Q26" s="140"/>
      <c r="R26" s="138" t="s">
        <v>26</v>
      </c>
      <c r="S26" s="139"/>
      <c r="T26" s="139"/>
      <c r="U26" s="139"/>
      <c r="V26" s="140"/>
      <c r="W26" s="32">
        <f>SUM(W27:W32)</f>
        <v>0</v>
      </c>
      <c r="Z26" s="32">
        <f>SUM(M28:Q32)</f>
        <v>20</v>
      </c>
      <c r="AC26" s="98"/>
      <c r="AD26" s="84"/>
      <c r="AE26" s="84"/>
      <c r="AF26" s="84"/>
      <c r="AG26" s="84"/>
      <c r="AH26" s="85">
        <v>1</v>
      </c>
      <c r="AI26" s="86">
        <v>2</v>
      </c>
    </row>
    <row r="27" spans="1:35" ht="12.75">
      <c r="A27" s="80" t="s">
        <v>15</v>
      </c>
      <c r="B27" s="81" t="s">
        <v>16</v>
      </c>
      <c r="C27" s="81" t="s">
        <v>17</v>
      </c>
      <c r="D27" s="81" t="s">
        <v>18</v>
      </c>
      <c r="E27" s="81" t="s">
        <v>19</v>
      </c>
      <c r="F27" s="81" t="s">
        <v>28</v>
      </c>
      <c r="G27" s="82" t="s">
        <v>29</v>
      </c>
      <c r="H27" s="34" t="s">
        <v>15</v>
      </c>
      <c r="I27" s="35" t="s">
        <v>16</v>
      </c>
      <c r="J27" s="35" t="s">
        <v>17</v>
      </c>
      <c r="K27" s="35" t="s">
        <v>18</v>
      </c>
      <c r="L27" s="36" t="s">
        <v>19</v>
      </c>
      <c r="M27" s="34" t="s">
        <v>15</v>
      </c>
      <c r="N27" s="35" t="s">
        <v>16</v>
      </c>
      <c r="O27" s="35" t="s">
        <v>17</v>
      </c>
      <c r="P27" s="35" t="s">
        <v>18</v>
      </c>
      <c r="Q27" s="36" t="s">
        <v>19</v>
      </c>
      <c r="R27" s="34" t="s">
        <v>15</v>
      </c>
      <c r="S27" s="35" t="s">
        <v>16</v>
      </c>
      <c r="T27" s="35" t="s">
        <v>17</v>
      </c>
      <c r="U27" s="35" t="s">
        <v>18</v>
      </c>
      <c r="V27" s="36" t="s">
        <v>19</v>
      </c>
      <c r="W27" s="37"/>
      <c r="AC27" s="83">
        <v>3</v>
      </c>
      <c r="AD27" s="84">
        <v>4</v>
      </c>
      <c r="AE27" s="84">
        <v>5</v>
      </c>
      <c r="AF27" s="84">
        <v>6</v>
      </c>
      <c r="AG27" s="108"/>
      <c r="AH27" s="85">
        <v>8</v>
      </c>
      <c r="AI27" s="86">
        <v>9</v>
      </c>
    </row>
    <row r="28" spans="1:35" ht="12.75">
      <c r="A28" s="98"/>
      <c r="B28" s="84"/>
      <c r="C28" s="84"/>
      <c r="D28" s="84"/>
      <c r="E28" s="84"/>
      <c r="F28" s="85">
        <v>1</v>
      </c>
      <c r="G28" s="86">
        <v>2</v>
      </c>
      <c r="H28" s="38">
        <f>$H$9</f>
        <v>0</v>
      </c>
      <c r="I28" s="39">
        <f>$I$9</f>
        <v>0</v>
      </c>
      <c r="J28" s="39">
        <f>$J$9</f>
        <v>0</v>
      </c>
      <c r="K28" s="39">
        <f>$K$9</f>
        <v>0</v>
      </c>
      <c r="L28" s="42">
        <f>$L$9</f>
        <v>0</v>
      </c>
      <c r="M28" s="38">
        <f aca="true" t="shared" si="10" ref="M28:Q32">IF(A28&gt;0,1,0)</f>
        <v>0</v>
      </c>
      <c r="N28" s="39">
        <f t="shared" si="10"/>
        <v>0</v>
      </c>
      <c r="O28" s="39">
        <f t="shared" si="10"/>
        <v>0</v>
      </c>
      <c r="P28" s="39">
        <f t="shared" si="10"/>
        <v>0</v>
      </c>
      <c r="Q28" s="42">
        <f t="shared" si="10"/>
        <v>0</v>
      </c>
      <c r="R28" s="38">
        <f aca="true" t="shared" si="11" ref="R28:V32">H28*M28</f>
        <v>0</v>
      </c>
      <c r="S28" s="39">
        <f t="shared" si="11"/>
        <v>0</v>
      </c>
      <c r="T28" s="39">
        <f t="shared" si="11"/>
        <v>0</v>
      </c>
      <c r="U28" s="39">
        <f t="shared" si="11"/>
        <v>0</v>
      </c>
      <c r="V28" s="42">
        <f t="shared" si="11"/>
        <v>0</v>
      </c>
      <c r="W28" s="43">
        <f>SUM(R28:V28)</f>
        <v>0</v>
      </c>
      <c r="AC28" s="38">
        <v>10</v>
      </c>
      <c r="AD28" s="39">
        <v>11</v>
      </c>
      <c r="AE28" s="39">
        <v>12</v>
      </c>
      <c r="AF28" s="39">
        <v>13</v>
      </c>
      <c r="AG28" s="39">
        <v>14</v>
      </c>
      <c r="AH28" s="40">
        <v>15</v>
      </c>
      <c r="AI28" s="41">
        <v>16</v>
      </c>
    </row>
    <row r="29" spans="1:35" ht="12.75">
      <c r="A29" s="83">
        <v>3</v>
      </c>
      <c r="B29" s="84">
        <v>4</v>
      </c>
      <c r="C29" s="84">
        <v>5</v>
      </c>
      <c r="D29" s="84">
        <v>6</v>
      </c>
      <c r="E29" s="84">
        <v>7</v>
      </c>
      <c r="F29" s="85">
        <v>8</v>
      </c>
      <c r="G29" s="86">
        <v>9</v>
      </c>
      <c r="H29" s="38">
        <f>$H$9</f>
        <v>0</v>
      </c>
      <c r="I29" s="39">
        <f>$I$9</f>
        <v>0</v>
      </c>
      <c r="J29" s="39">
        <f>$J$9</f>
        <v>0</v>
      </c>
      <c r="K29" s="39">
        <f>$K$9</f>
        <v>0</v>
      </c>
      <c r="L29" s="42">
        <f>$L$9</f>
        <v>0</v>
      </c>
      <c r="M29" s="38">
        <f t="shared" si="10"/>
        <v>1</v>
      </c>
      <c r="N29" s="39">
        <f t="shared" si="10"/>
        <v>1</v>
      </c>
      <c r="O29" s="39">
        <f t="shared" si="10"/>
        <v>1</v>
      </c>
      <c r="P29" s="39">
        <f t="shared" si="10"/>
        <v>1</v>
      </c>
      <c r="Q29" s="42">
        <f t="shared" si="10"/>
        <v>1</v>
      </c>
      <c r="R29" s="38">
        <f t="shared" si="11"/>
        <v>0</v>
      </c>
      <c r="S29" s="39">
        <f t="shared" si="11"/>
        <v>0</v>
      </c>
      <c r="T29" s="39">
        <f t="shared" si="11"/>
        <v>0</v>
      </c>
      <c r="U29" s="39">
        <f t="shared" si="11"/>
        <v>0</v>
      </c>
      <c r="V29" s="42">
        <f t="shared" si="11"/>
        <v>0</v>
      </c>
      <c r="W29" s="43">
        <f>SUM(R29:V29)</f>
        <v>0</v>
      </c>
      <c r="AC29" s="38">
        <v>17</v>
      </c>
      <c r="AD29" s="39">
        <v>18</v>
      </c>
      <c r="AE29" s="39">
        <v>19</v>
      </c>
      <c r="AF29" s="39">
        <v>20</v>
      </c>
      <c r="AG29" s="39">
        <v>21</v>
      </c>
      <c r="AH29" s="40">
        <v>22</v>
      </c>
      <c r="AI29" s="41">
        <v>23</v>
      </c>
    </row>
    <row r="30" spans="1:35" ht="13.5" thickBot="1">
      <c r="A30" s="38">
        <v>10</v>
      </c>
      <c r="B30" s="39">
        <v>11</v>
      </c>
      <c r="C30" s="39">
        <v>12</v>
      </c>
      <c r="D30" s="39">
        <v>13</v>
      </c>
      <c r="E30" s="39">
        <v>14</v>
      </c>
      <c r="F30" s="40">
        <v>15</v>
      </c>
      <c r="G30" s="41">
        <v>16</v>
      </c>
      <c r="H30" s="38">
        <f>$H$9</f>
        <v>0</v>
      </c>
      <c r="I30" s="39">
        <f>$I$9</f>
        <v>0</v>
      </c>
      <c r="J30" s="39">
        <f>$J$9</f>
        <v>0</v>
      </c>
      <c r="K30" s="39">
        <f>$K$9</f>
        <v>0</v>
      </c>
      <c r="L30" s="42">
        <f>$L$9</f>
        <v>0</v>
      </c>
      <c r="M30" s="38">
        <f t="shared" si="10"/>
        <v>1</v>
      </c>
      <c r="N30" s="39">
        <f t="shared" si="10"/>
        <v>1</v>
      </c>
      <c r="O30" s="39">
        <f t="shared" si="10"/>
        <v>1</v>
      </c>
      <c r="P30" s="39">
        <f t="shared" si="10"/>
        <v>1</v>
      </c>
      <c r="Q30" s="42">
        <f t="shared" si="10"/>
        <v>1</v>
      </c>
      <c r="R30" s="38">
        <f t="shared" si="11"/>
        <v>0</v>
      </c>
      <c r="S30" s="39">
        <f t="shared" si="11"/>
        <v>0</v>
      </c>
      <c r="T30" s="39">
        <f t="shared" si="11"/>
        <v>0</v>
      </c>
      <c r="U30" s="39">
        <f t="shared" si="11"/>
        <v>0</v>
      </c>
      <c r="V30" s="42">
        <f t="shared" si="11"/>
        <v>0</v>
      </c>
      <c r="W30" s="43">
        <f>SUM(R30:V30)</f>
        <v>0</v>
      </c>
      <c r="AC30" s="53">
        <v>24</v>
      </c>
      <c r="AD30" s="54">
        <v>25</v>
      </c>
      <c r="AE30" s="54">
        <v>26</v>
      </c>
      <c r="AF30" s="54">
        <v>27</v>
      </c>
      <c r="AG30" s="54">
        <v>28</v>
      </c>
      <c r="AH30" s="55">
        <v>29</v>
      </c>
      <c r="AI30" s="56">
        <v>30</v>
      </c>
    </row>
    <row r="31" spans="1:23" ht="12.75">
      <c r="A31" s="38">
        <v>17</v>
      </c>
      <c r="B31" s="39">
        <v>18</v>
      </c>
      <c r="C31" s="39">
        <v>19</v>
      </c>
      <c r="D31" s="39">
        <v>20</v>
      </c>
      <c r="E31" s="39">
        <v>21</v>
      </c>
      <c r="F31" s="40">
        <v>22</v>
      </c>
      <c r="G31" s="41">
        <v>23</v>
      </c>
      <c r="H31" s="38">
        <f>$H$9</f>
        <v>0</v>
      </c>
      <c r="I31" s="39">
        <f>$I$9</f>
        <v>0</v>
      </c>
      <c r="J31" s="39">
        <f>$J$9</f>
        <v>0</v>
      </c>
      <c r="K31" s="39">
        <f>$K$9</f>
        <v>0</v>
      </c>
      <c r="L31" s="42">
        <f>$L$9</f>
        <v>0</v>
      </c>
      <c r="M31" s="38">
        <f t="shared" si="10"/>
        <v>1</v>
      </c>
      <c r="N31" s="39">
        <f t="shared" si="10"/>
        <v>1</v>
      </c>
      <c r="O31" s="39">
        <f t="shared" si="10"/>
        <v>1</v>
      </c>
      <c r="P31" s="39">
        <f t="shared" si="10"/>
        <v>1</v>
      </c>
      <c r="Q31" s="42">
        <f t="shared" si="10"/>
        <v>1</v>
      </c>
      <c r="R31" s="38">
        <f t="shared" si="11"/>
        <v>0</v>
      </c>
      <c r="S31" s="39">
        <f t="shared" si="11"/>
        <v>0</v>
      </c>
      <c r="T31" s="39">
        <f>J31*O31</f>
        <v>0</v>
      </c>
      <c r="U31" s="39">
        <f t="shared" si="11"/>
        <v>0</v>
      </c>
      <c r="V31" s="42">
        <f t="shared" si="11"/>
        <v>0</v>
      </c>
      <c r="W31" s="43">
        <f>SUM(R31:V31)</f>
        <v>0</v>
      </c>
    </row>
    <row r="32" spans="1:23" ht="13.5" thickBot="1">
      <c r="A32" s="53">
        <v>24</v>
      </c>
      <c r="B32" s="54">
        <v>25</v>
      </c>
      <c r="C32" s="54">
        <v>26</v>
      </c>
      <c r="D32" s="54">
        <v>27</v>
      </c>
      <c r="E32" s="54">
        <v>28</v>
      </c>
      <c r="F32" s="55">
        <v>29</v>
      </c>
      <c r="G32" s="56">
        <v>30</v>
      </c>
      <c r="H32" s="53">
        <f>$H$9</f>
        <v>0</v>
      </c>
      <c r="I32" s="54">
        <f>$I$9</f>
        <v>0</v>
      </c>
      <c r="J32" s="54">
        <f>$J$9</f>
        <v>0</v>
      </c>
      <c r="K32" s="54">
        <f>$K$9</f>
        <v>0</v>
      </c>
      <c r="L32" s="57">
        <f>$L$9</f>
        <v>0</v>
      </c>
      <c r="M32" s="53">
        <f t="shared" si="10"/>
        <v>1</v>
      </c>
      <c r="N32" s="54">
        <f t="shared" si="10"/>
        <v>1</v>
      </c>
      <c r="O32" s="54">
        <f t="shared" si="10"/>
        <v>1</v>
      </c>
      <c r="P32" s="54">
        <f t="shared" si="10"/>
        <v>1</v>
      </c>
      <c r="Q32" s="57">
        <f t="shared" si="10"/>
        <v>1</v>
      </c>
      <c r="R32" s="53">
        <f t="shared" si="11"/>
        <v>0</v>
      </c>
      <c r="S32" s="54">
        <f t="shared" si="11"/>
        <v>0</v>
      </c>
      <c r="T32" s="54">
        <f t="shared" si="11"/>
        <v>0</v>
      </c>
      <c r="U32" s="54">
        <f t="shared" si="11"/>
        <v>0</v>
      </c>
      <c r="V32" s="57">
        <f t="shared" si="11"/>
        <v>0</v>
      </c>
      <c r="W32" s="58">
        <f>SUM(R32:V32)</f>
        <v>0</v>
      </c>
    </row>
    <row r="33" spans="1:26" s="2" customFormat="1" ht="21" customHeight="1" thickBot="1">
      <c r="A33" s="137" t="s">
        <v>36</v>
      </c>
      <c r="B33" s="137"/>
      <c r="C33" s="137"/>
      <c r="D33" s="137"/>
      <c r="E33" s="137"/>
      <c r="F33" s="137"/>
      <c r="G33" s="137"/>
      <c r="H33" s="138" t="s">
        <v>24</v>
      </c>
      <c r="I33" s="139"/>
      <c r="J33" s="139"/>
      <c r="K33" s="139"/>
      <c r="L33" s="140"/>
      <c r="M33" s="138" t="s">
        <v>25</v>
      </c>
      <c r="N33" s="139"/>
      <c r="O33" s="139"/>
      <c r="P33" s="139"/>
      <c r="Q33" s="140"/>
      <c r="R33" s="138" t="s">
        <v>26</v>
      </c>
      <c r="S33" s="139"/>
      <c r="T33" s="139"/>
      <c r="U33" s="139"/>
      <c r="V33" s="140"/>
      <c r="W33" s="32">
        <f>SUM(W34:W39)</f>
        <v>0</v>
      </c>
      <c r="Z33" s="32">
        <f>SUM(M35:Q39)</f>
        <v>14</v>
      </c>
    </row>
    <row r="34" spans="1:23" ht="12.75">
      <c r="A34" s="34" t="s">
        <v>15</v>
      </c>
      <c r="B34" s="35" t="s">
        <v>16</v>
      </c>
      <c r="C34" s="35" t="s">
        <v>17</v>
      </c>
      <c r="D34" s="35" t="s">
        <v>18</v>
      </c>
      <c r="E34" s="35" t="s">
        <v>19</v>
      </c>
      <c r="F34" s="35" t="s">
        <v>28</v>
      </c>
      <c r="G34" s="36" t="s">
        <v>29</v>
      </c>
      <c r="H34" s="34" t="s">
        <v>15</v>
      </c>
      <c r="I34" s="35" t="s">
        <v>16</v>
      </c>
      <c r="J34" s="35" t="s">
        <v>17</v>
      </c>
      <c r="K34" s="35" t="s">
        <v>18</v>
      </c>
      <c r="L34" s="36" t="s">
        <v>19</v>
      </c>
      <c r="M34" s="34" t="s">
        <v>15</v>
      </c>
      <c r="N34" s="35" t="s">
        <v>16</v>
      </c>
      <c r="O34" s="35" t="s">
        <v>17</v>
      </c>
      <c r="P34" s="35" t="s">
        <v>18</v>
      </c>
      <c r="Q34" s="36" t="s">
        <v>19</v>
      </c>
      <c r="R34" s="34" t="s">
        <v>15</v>
      </c>
      <c r="S34" s="35" t="s">
        <v>16</v>
      </c>
      <c r="T34" s="35" t="s">
        <v>17</v>
      </c>
      <c r="U34" s="35" t="s">
        <v>18</v>
      </c>
      <c r="V34" s="36" t="s">
        <v>19</v>
      </c>
      <c r="W34" s="37"/>
    </row>
    <row r="35" spans="1:23" ht="12.75">
      <c r="A35" s="52">
        <v>1</v>
      </c>
      <c r="B35" s="39">
        <v>2</v>
      </c>
      <c r="C35" s="39">
        <v>3</v>
      </c>
      <c r="D35" s="39">
        <v>4</v>
      </c>
      <c r="E35" s="39">
        <v>5</v>
      </c>
      <c r="F35" s="40">
        <v>6</v>
      </c>
      <c r="G35" s="41">
        <v>7</v>
      </c>
      <c r="H35" s="38">
        <f>$H$9</f>
        <v>0</v>
      </c>
      <c r="I35" s="39">
        <f>$I$9</f>
        <v>0</v>
      </c>
      <c r="J35" s="39">
        <f>$J$9</f>
        <v>0</v>
      </c>
      <c r="K35" s="39">
        <f>$K$9</f>
        <v>0</v>
      </c>
      <c r="L35" s="42">
        <f>$L$9</f>
        <v>0</v>
      </c>
      <c r="M35" s="38">
        <f aca="true" t="shared" si="12" ref="M35:Q39">IF(A35&gt;0,1,0)</f>
        <v>1</v>
      </c>
      <c r="N35" s="39">
        <f t="shared" si="12"/>
        <v>1</v>
      </c>
      <c r="O35" s="39">
        <f t="shared" si="12"/>
        <v>1</v>
      </c>
      <c r="P35" s="39">
        <f t="shared" si="12"/>
        <v>1</v>
      </c>
      <c r="Q35" s="42">
        <f t="shared" si="12"/>
        <v>1</v>
      </c>
      <c r="R35" s="38">
        <f aca="true" t="shared" si="13" ref="R35:V39">H35*M35</f>
        <v>0</v>
      </c>
      <c r="S35" s="39">
        <f t="shared" si="13"/>
        <v>0</v>
      </c>
      <c r="T35" s="39">
        <f t="shared" si="13"/>
        <v>0</v>
      </c>
      <c r="U35" s="39">
        <f t="shared" si="13"/>
        <v>0</v>
      </c>
      <c r="V35" s="42">
        <f t="shared" si="13"/>
        <v>0</v>
      </c>
      <c r="W35" s="43">
        <f>SUM(R35:V35)</f>
        <v>0</v>
      </c>
    </row>
    <row r="36" spans="1:23" ht="12.75">
      <c r="A36" s="99"/>
      <c r="B36" s="39">
        <v>9</v>
      </c>
      <c r="C36" s="39">
        <v>10</v>
      </c>
      <c r="D36" s="39">
        <v>11</v>
      </c>
      <c r="E36" s="70">
        <v>12</v>
      </c>
      <c r="F36" s="40">
        <v>13</v>
      </c>
      <c r="G36" s="41">
        <v>14</v>
      </c>
      <c r="H36" s="38">
        <f>$H$9</f>
        <v>0</v>
      </c>
      <c r="I36" s="39">
        <f>$I$9</f>
        <v>0</v>
      </c>
      <c r="J36" s="39">
        <f>$J$9</f>
        <v>0</v>
      </c>
      <c r="K36" s="39">
        <f>$K$9</f>
        <v>0</v>
      </c>
      <c r="L36" s="42">
        <f>$L$9</f>
        <v>0</v>
      </c>
      <c r="M36" s="38">
        <f t="shared" si="12"/>
        <v>0</v>
      </c>
      <c r="N36" s="39">
        <f t="shared" si="12"/>
        <v>1</v>
      </c>
      <c r="O36" s="39">
        <f t="shared" si="12"/>
        <v>1</v>
      </c>
      <c r="P36" s="39">
        <f t="shared" si="12"/>
        <v>1</v>
      </c>
      <c r="Q36" s="42">
        <f t="shared" si="12"/>
        <v>1</v>
      </c>
      <c r="R36" s="38">
        <f t="shared" si="13"/>
        <v>0</v>
      </c>
      <c r="S36" s="39">
        <f t="shared" si="13"/>
        <v>0</v>
      </c>
      <c r="T36" s="39">
        <f t="shared" si="13"/>
        <v>0</v>
      </c>
      <c r="U36" s="39">
        <f t="shared" si="13"/>
        <v>0</v>
      </c>
      <c r="V36" s="42">
        <f t="shared" si="13"/>
        <v>0</v>
      </c>
      <c r="W36" s="43">
        <f>SUM(R36:V36)</f>
        <v>0</v>
      </c>
    </row>
    <row r="37" spans="1:23" ht="12.75">
      <c r="A37" s="52">
        <v>15</v>
      </c>
      <c r="B37" s="39">
        <v>16</v>
      </c>
      <c r="C37" s="39">
        <v>17</v>
      </c>
      <c r="D37" s="39">
        <v>18</v>
      </c>
      <c r="E37" s="39">
        <v>19</v>
      </c>
      <c r="F37" s="40">
        <v>20</v>
      </c>
      <c r="G37" s="41">
        <v>21</v>
      </c>
      <c r="H37" s="38">
        <f>$H$9</f>
        <v>0</v>
      </c>
      <c r="I37" s="39">
        <f>$I$9</f>
        <v>0</v>
      </c>
      <c r="J37" s="39">
        <f>$J$9</f>
        <v>0</v>
      </c>
      <c r="K37" s="39">
        <f>$K$9</f>
        <v>0</v>
      </c>
      <c r="L37" s="42">
        <f>$L$9</f>
        <v>0</v>
      </c>
      <c r="M37" s="38">
        <f t="shared" si="12"/>
        <v>1</v>
      </c>
      <c r="N37" s="39">
        <f t="shared" si="12"/>
        <v>1</v>
      </c>
      <c r="O37" s="39">
        <f t="shared" si="12"/>
        <v>1</v>
      </c>
      <c r="P37" s="39">
        <f t="shared" si="12"/>
        <v>1</v>
      </c>
      <c r="Q37" s="42">
        <f t="shared" si="12"/>
        <v>1</v>
      </c>
      <c r="R37" s="38">
        <f t="shared" si="13"/>
        <v>0</v>
      </c>
      <c r="S37" s="39">
        <f t="shared" si="13"/>
        <v>0</v>
      </c>
      <c r="T37" s="39">
        <f t="shared" si="13"/>
        <v>0</v>
      </c>
      <c r="U37" s="39">
        <f t="shared" si="13"/>
        <v>0</v>
      </c>
      <c r="V37" s="42">
        <f t="shared" si="13"/>
        <v>0</v>
      </c>
      <c r="W37" s="43">
        <f>SUM(R37:V37)</f>
        <v>0</v>
      </c>
    </row>
    <row r="38" spans="1:23" ht="12.75">
      <c r="A38" s="99"/>
      <c r="B38" s="51"/>
      <c r="C38" s="51"/>
      <c r="D38" s="51"/>
      <c r="E38" s="51"/>
      <c r="F38" s="40">
        <v>27</v>
      </c>
      <c r="G38" s="41">
        <v>28</v>
      </c>
      <c r="H38" s="38">
        <f>$H$9</f>
        <v>0</v>
      </c>
      <c r="I38" s="39">
        <f>$I$9</f>
        <v>0</v>
      </c>
      <c r="J38" s="39">
        <f>$J$9</f>
        <v>0</v>
      </c>
      <c r="K38" s="39">
        <f>$K$9</f>
        <v>0</v>
      </c>
      <c r="L38" s="42">
        <f>$L$9</f>
        <v>0</v>
      </c>
      <c r="M38" s="38">
        <f t="shared" si="12"/>
        <v>0</v>
      </c>
      <c r="N38" s="39">
        <f t="shared" si="12"/>
        <v>0</v>
      </c>
      <c r="O38" s="39">
        <f t="shared" si="12"/>
        <v>0</v>
      </c>
      <c r="P38" s="39">
        <f t="shared" si="12"/>
        <v>0</v>
      </c>
      <c r="Q38" s="42">
        <f t="shared" si="12"/>
        <v>0</v>
      </c>
      <c r="R38" s="38">
        <f t="shared" si="13"/>
        <v>0</v>
      </c>
      <c r="S38" s="39">
        <f t="shared" si="13"/>
        <v>0</v>
      </c>
      <c r="T38" s="39">
        <f t="shared" si="13"/>
        <v>0</v>
      </c>
      <c r="U38" s="39">
        <f t="shared" si="13"/>
        <v>0</v>
      </c>
      <c r="V38" s="42">
        <f t="shared" si="13"/>
        <v>0</v>
      </c>
      <c r="W38" s="43">
        <f>SUM(R38:V38)</f>
        <v>0</v>
      </c>
    </row>
    <row r="39" spans="1:23" ht="13.5" thickBot="1">
      <c r="A39" s="99"/>
      <c r="B39" s="51"/>
      <c r="C39" s="51"/>
      <c r="D39" s="51"/>
      <c r="E39" s="51"/>
      <c r="F39" s="40"/>
      <c r="G39" s="41"/>
      <c r="H39" s="38">
        <f>$H$9</f>
        <v>0</v>
      </c>
      <c r="I39" s="39">
        <f>$I$9</f>
        <v>0</v>
      </c>
      <c r="J39" s="39">
        <f>$J$9</f>
        <v>0</v>
      </c>
      <c r="K39" s="39">
        <f>$K$9</f>
        <v>0</v>
      </c>
      <c r="L39" s="42">
        <f>$L$9</f>
        <v>0</v>
      </c>
      <c r="M39" s="38">
        <f t="shared" si="12"/>
        <v>0</v>
      </c>
      <c r="N39" s="39">
        <f t="shared" si="12"/>
        <v>0</v>
      </c>
      <c r="O39" s="39">
        <f t="shared" si="12"/>
        <v>0</v>
      </c>
      <c r="P39" s="39">
        <f t="shared" si="12"/>
        <v>0</v>
      </c>
      <c r="Q39" s="42">
        <f t="shared" si="12"/>
        <v>0</v>
      </c>
      <c r="R39" s="38">
        <f t="shared" si="13"/>
        <v>0</v>
      </c>
      <c r="S39" s="39">
        <f t="shared" si="13"/>
        <v>0</v>
      </c>
      <c r="T39" s="39">
        <f t="shared" si="13"/>
        <v>0</v>
      </c>
      <c r="U39" s="39">
        <f t="shared" si="13"/>
        <v>0</v>
      </c>
      <c r="V39" s="42">
        <f t="shared" si="13"/>
        <v>0</v>
      </c>
      <c r="W39" s="43">
        <f>SUM(R39:V39)</f>
        <v>0</v>
      </c>
    </row>
    <row r="40" spans="1:26" s="2" customFormat="1" ht="21" customHeight="1" thickBot="1">
      <c r="A40" s="137" t="s">
        <v>37</v>
      </c>
      <c r="B40" s="137"/>
      <c r="C40" s="137"/>
      <c r="D40" s="137"/>
      <c r="E40" s="137"/>
      <c r="F40" s="137"/>
      <c r="G40" s="137"/>
      <c r="H40" s="138" t="s">
        <v>24</v>
      </c>
      <c r="I40" s="139"/>
      <c r="J40" s="139"/>
      <c r="K40" s="139"/>
      <c r="L40" s="140"/>
      <c r="M40" s="138" t="s">
        <v>25</v>
      </c>
      <c r="N40" s="139"/>
      <c r="O40" s="139"/>
      <c r="P40" s="139"/>
      <c r="Q40" s="140"/>
      <c r="R40" s="138" t="s">
        <v>26</v>
      </c>
      <c r="S40" s="139"/>
      <c r="T40" s="139"/>
      <c r="U40" s="139"/>
      <c r="V40" s="140"/>
      <c r="W40" s="32">
        <f>SUM(W41:W46)</f>
        <v>0</v>
      </c>
      <c r="Z40" s="32">
        <f>SUM(M42:Q46)</f>
        <v>17</v>
      </c>
    </row>
    <row r="41" spans="1:23" ht="12.75">
      <c r="A41" s="34" t="s">
        <v>15</v>
      </c>
      <c r="B41" s="35" t="s">
        <v>16</v>
      </c>
      <c r="C41" s="35" t="s">
        <v>17</v>
      </c>
      <c r="D41" s="35" t="s">
        <v>18</v>
      </c>
      <c r="E41" s="35" t="s">
        <v>19</v>
      </c>
      <c r="F41" s="35" t="s">
        <v>28</v>
      </c>
      <c r="G41" s="36" t="s">
        <v>29</v>
      </c>
      <c r="H41" s="34" t="s">
        <v>15</v>
      </c>
      <c r="I41" s="35" t="s">
        <v>16</v>
      </c>
      <c r="J41" s="35" t="s">
        <v>17</v>
      </c>
      <c r="K41" s="35" t="s">
        <v>18</v>
      </c>
      <c r="L41" s="36" t="s">
        <v>19</v>
      </c>
      <c r="M41" s="34" t="s">
        <v>15</v>
      </c>
      <c r="N41" s="35" t="s">
        <v>16</v>
      </c>
      <c r="O41" s="35" t="s">
        <v>17</v>
      </c>
      <c r="P41" s="35" t="s">
        <v>18</v>
      </c>
      <c r="Q41" s="36" t="s">
        <v>19</v>
      </c>
      <c r="R41" s="34" t="s">
        <v>15</v>
      </c>
      <c r="S41" s="35" t="s">
        <v>16</v>
      </c>
      <c r="T41" s="35" t="s">
        <v>17</v>
      </c>
      <c r="U41" s="35" t="s">
        <v>18</v>
      </c>
      <c r="V41" s="36" t="s">
        <v>19</v>
      </c>
      <c r="W41" s="37"/>
    </row>
    <row r="42" spans="1:23" ht="12.75">
      <c r="A42" s="99"/>
      <c r="B42" s="51"/>
      <c r="C42" s="51"/>
      <c r="D42" s="51"/>
      <c r="E42" s="51"/>
      <c r="F42" s="40">
        <v>3</v>
      </c>
      <c r="G42" s="41">
        <v>4</v>
      </c>
      <c r="H42" s="38">
        <f>$H$9</f>
        <v>0</v>
      </c>
      <c r="I42" s="39">
        <f>$I$9</f>
        <v>0</v>
      </c>
      <c r="J42" s="39">
        <f>$J$9</f>
        <v>0</v>
      </c>
      <c r="K42" s="39">
        <f>$K$9</f>
        <v>0</v>
      </c>
      <c r="L42" s="42">
        <f>$L$9</f>
        <v>0</v>
      </c>
      <c r="M42" s="38">
        <f aca="true" t="shared" si="14" ref="M42:Q46">IF(A42&gt;0,1,0)</f>
        <v>0</v>
      </c>
      <c r="N42" s="39">
        <f t="shared" si="14"/>
        <v>0</v>
      </c>
      <c r="O42" s="39">
        <f t="shared" si="14"/>
        <v>0</v>
      </c>
      <c r="P42" s="39">
        <f t="shared" si="14"/>
        <v>0</v>
      </c>
      <c r="Q42" s="42">
        <f t="shared" si="14"/>
        <v>0</v>
      </c>
      <c r="R42" s="38">
        <f aca="true" t="shared" si="15" ref="R42:V46">H42*M42</f>
        <v>0</v>
      </c>
      <c r="S42" s="39">
        <f t="shared" si="15"/>
        <v>0</v>
      </c>
      <c r="T42" s="39">
        <f t="shared" si="15"/>
        <v>0</v>
      </c>
      <c r="U42" s="39">
        <f t="shared" si="15"/>
        <v>0</v>
      </c>
      <c r="V42" s="42">
        <f t="shared" si="15"/>
        <v>0</v>
      </c>
      <c r="W42" s="43">
        <f>SUM(R42:V42)</f>
        <v>0</v>
      </c>
    </row>
    <row r="43" spans="1:23" ht="12.75">
      <c r="A43" s="99"/>
      <c r="B43" s="51"/>
      <c r="C43" s="51"/>
      <c r="D43" s="39">
        <v>8</v>
      </c>
      <c r="E43" s="39">
        <v>9</v>
      </c>
      <c r="F43" s="40">
        <v>10</v>
      </c>
      <c r="G43" s="41">
        <v>11</v>
      </c>
      <c r="H43" s="38">
        <f>$H$9</f>
        <v>0</v>
      </c>
      <c r="I43" s="39">
        <f>$I$9</f>
        <v>0</v>
      </c>
      <c r="J43" s="39">
        <f>$J$9</f>
        <v>0</v>
      </c>
      <c r="K43" s="39">
        <f>$K$9</f>
        <v>0</v>
      </c>
      <c r="L43" s="42">
        <f>$L$9</f>
        <v>0</v>
      </c>
      <c r="M43" s="38">
        <f t="shared" si="14"/>
        <v>0</v>
      </c>
      <c r="N43" s="39">
        <f t="shared" si="14"/>
        <v>0</v>
      </c>
      <c r="O43" s="39">
        <f t="shared" si="14"/>
        <v>0</v>
      </c>
      <c r="P43" s="39">
        <f t="shared" si="14"/>
        <v>1</v>
      </c>
      <c r="Q43" s="42">
        <f t="shared" si="14"/>
        <v>1</v>
      </c>
      <c r="R43" s="38">
        <f t="shared" si="15"/>
        <v>0</v>
      </c>
      <c r="S43" s="39">
        <f t="shared" si="15"/>
        <v>0</v>
      </c>
      <c r="T43" s="39">
        <f t="shared" si="15"/>
        <v>0</v>
      </c>
      <c r="U43" s="39">
        <f t="shared" si="15"/>
        <v>0</v>
      </c>
      <c r="V43" s="42">
        <f t="shared" si="15"/>
        <v>0</v>
      </c>
      <c r="W43" s="43">
        <f>SUM(R43:V43)</f>
        <v>0</v>
      </c>
    </row>
    <row r="44" spans="1:23" ht="12.75">
      <c r="A44" s="52">
        <v>12</v>
      </c>
      <c r="B44" s="39">
        <v>13</v>
      </c>
      <c r="C44" s="39">
        <v>14</v>
      </c>
      <c r="D44" s="39">
        <v>15</v>
      </c>
      <c r="E44" s="39">
        <v>16</v>
      </c>
      <c r="F44" s="40">
        <v>17</v>
      </c>
      <c r="G44" s="41">
        <v>18</v>
      </c>
      <c r="H44" s="38">
        <f>$H$9</f>
        <v>0</v>
      </c>
      <c r="I44" s="39">
        <f>$I$9</f>
        <v>0</v>
      </c>
      <c r="J44" s="39">
        <f>$J$9</f>
        <v>0</v>
      </c>
      <c r="K44" s="39">
        <f>$K$9</f>
        <v>0</v>
      </c>
      <c r="L44" s="42">
        <f>$L$9</f>
        <v>0</v>
      </c>
      <c r="M44" s="38">
        <f t="shared" si="14"/>
        <v>1</v>
      </c>
      <c r="N44" s="39">
        <f t="shared" si="14"/>
        <v>1</v>
      </c>
      <c r="O44" s="39">
        <f t="shared" si="14"/>
        <v>1</v>
      </c>
      <c r="P44" s="39">
        <f t="shared" si="14"/>
        <v>1</v>
      </c>
      <c r="Q44" s="42">
        <f t="shared" si="14"/>
        <v>1</v>
      </c>
      <c r="R44" s="38">
        <f t="shared" si="15"/>
        <v>0</v>
      </c>
      <c r="S44" s="39">
        <f t="shared" si="15"/>
        <v>0</v>
      </c>
      <c r="T44" s="39">
        <f t="shared" si="15"/>
        <v>0</v>
      </c>
      <c r="U44" s="39">
        <f t="shared" si="15"/>
        <v>0</v>
      </c>
      <c r="V44" s="42">
        <f t="shared" si="15"/>
        <v>0</v>
      </c>
      <c r="W44" s="43">
        <f>SUM(R44:V44)</f>
        <v>0</v>
      </c>
    </row>
    <row r="45" spans="1:23" ht="12.75">
      <c r="A45" s="38">
        <v>19</v>
      </c>
      <c r="B45" s="39">
        <v>20</v>
      </c>
      <c r="C45" s="39">
        <v>21</v>
      </c>
      <c r="D45" s="39">
        <v>22</v>
      </c>
      <c r="E45" s="39">
        <v>23</v>
      </c>
      <c r="F45" s="40">
        <v>24</v>
      </c>
      <c r="G45" s="41">
        <v>25</v>
      </c>
      <c r="H45" s="38">
        <f>$H$9</f>
        <v>0</v>
      </c>
      <c r="I45" s="39">
        <f>$I$9</f>
        <v>0</v>
      </c>
      <c r="J45" s="39">
        <f>$J$9</f>
        <v>0</v>
      </c>
      <c r="K45" s="39">
        <f>$K$9</f>
        <v>0</v>
      </c>
      <c r="L45" s="42">
        <f>$L$9</f>
        <v>0</v>
      </c>
      <c r="M45" s="38">
        <f t="shared" si="14"/>
        <v>1</v>
      </c>
      <c r="N45" s="39">
        <f t="shared" si="14"/>
        <v>1</v>
      </c>
      <c r="O45" s="39">
        <f t="shared" si="14"/>
        <v>1</v>
      </c>
      <c r="P45" s="39">
        <f t="shared" si="14"/>
        <v>1</v>
      </c>
      <c r="Q45" s="42">
        <f t="shared" si="14"/>
        <v>1</v>
      </c>
      <c r="R45" s="38">
        <f t="shared" si="15"/>
        <v>0</v>
      </c>
      <c r="S45" s="39">
        <f t="shared" si="15"/>
        <v>0</v>
      </c>
      <c r="T45" s="39">
        <f t="shared" si="15"/>
        <v>0</v>
      </c>
      <c r="U45" s="39">
        <f t="shared" si="15"/>
        <v>0</v>
      </c>
      <c r="V45" s="42">
        <f t="shared" si="15"/>
        <v>0</v>
      </c>
      <c r="W45" s="43">
        <f>SUM(R45:V45)</f>
        <v>0</v>
      </c>
    </row>
    <row r="46" spans="1:23" ht="13.5" thickBot="1">
      <c r="A46" s="53">
        <v>26</v>
      </c>
      <c r="B46" s="54">
        <v>27</v>
      </c>
      <c r="C46" s="54">
        <v>28</v>
      </c>
      <c r="D46" s="54">
        <v>29</v>
      </c>
      <c r="E46" s="54">
        <v>30</v>
      </c>
      <c r="F46" s="55">
        <v>31</v>
      </c>
      <c r="G46" s="56"/>
      <c r="H46" s="38">
        <f>$H$9</f>
        <v>0</v>
      </c>
      <c r="I46" s="39">
        <f>$I$9</f>
        <v>0</v>
      </c>
      <c r="J46" s="39">
        <f>$J$9</f>
        <v>0</v>
      </c>
      <c r="K46" s="39">
        <f>$K$9</f>
        <v>0</v>
      </c>
      <c r="L46" s="42">
        <f>$L$9</f>
        <v>0</v>
      </c>
      <c r="M46" s="38">
        <f t="shared" si="14"/>
        <v>1</v>
      </c>
      <c r="N46" s="39">
        <f t="shared" si="14"/>
        <v>1</v>
      </c>
      <c r="O46" s="39">
        <f t="shared" si="14"/>
        <v>1</v>
      </c>
      <c r="P46" s="39">
        <f t="shared" si="14"/>
        <v>1</v>
      </c>
      <c r="Q46" s="42">
        <f t="shared" si="14"/>
        <v>1</v>
      </c>
      <c r="R46" s="38">
        <f t="shared" si="15"/>
        <v>0</v>
      </c>
      <c r="S46" s="39">
        <f t="shared" si="15"/>
        <v>0</v>
      </c>
      <c r="T46" s="39">
        <f t="shared" si="15"/>
        <v>0</v>
      </c>
      <c r="U46" s="39">
        <f t="shared" si="15"/>
        <v>0</v>
      </c>
      <c r="V46" s="42">
        <f t="shared" si="15"/>
        <v>0</v>
      </c>
      <c r="W46" s="43">
        <f>SUM(R46:V46)</f>
        <v>0</v>
      </c>
    </row>
    <row r="47" spans="1:26" s="2" customFormat="1" ht="21" customHeight="1" thickBot="1">
      <c r="A47" s="137" t="s">
        <v>38</v>
      </c>
      <c r="B47" s="137"/>
      <c r="C47" s="137"/>
      <c r="D47" s="137"/>
      <c r="E47" s="137"/>
      <c r="F47" s="137"/>
      <c r="G47" s="137"/>
      <c r="H47" s="138" t="s">
        <v>24</v>
      </c>
      <c r="I47" s="139"/>
      <c r="J47" s="139"/>
      <c r="K47" s="139"/>
      <c r="L47" s="140"/>
      <c r="M47" s="138" t="s">
        <v>25</v>
      </c>
      <c r="N47" s="139"/>
      <c r="O47" s="139"/>
      <c r="P47" s="139"/>
      <c r="Q47" s="140"/>
      <c r="R47" s="138" t="s">
        <v>26</v>
      </c>
      <c r="S47" s="139"/>
      <c r="T47" s="139"/>
      <c r="U47" s="139"/>
      <c r="V47" s="140"/>
      <c r="W47" s="32">
        <f>SUM(W48:W53)</f>
        <v>0</v>
      </c>
      <c r="Z47" s="32">
        <f>SUM(M49:Q53)</f>
        <v>17</v>
      </c>
    </row>
    <row r="48" spans="1:23" ht="12.75">
      <c r="A48" s="34" t="s">
        <v>15</v>
      </c>
      <c r="B48" s="35" t="s">
        <v>16</v>
      </c>
      <c r="C48" s="35" t="s">
        <v>17</v>
      </c>
      <c r="D48" s="35" t="s">
        <v>18</v>
      </c>
      <c r="E48" s="35" t="s">
        <v>19</v>
      </c>
      <c r="F48" s="35" t="s">
        <v>28</v>
      </c>
      <c r="G48" s="36" t="s">
        <v>29</v>
      </c>
      <c r="H48" s="34" t="s">
        <v>15</v>
      </c>
      <c r="I48" s="35" t="s">
        <v>16</v>
      </c>
      <c r="J48" s="35" t="s">
        <v>17</v>
      </c>
      <c r="K48" s="35" t="s">
        <v>18</v>
      </c>
      <c r="L48" s="36" t="s">
        <v>19</v>
      </c>
      <c r="M48" s="34" t="s">
        <v>15</v>
      </c>
      <c r="N48" s="35" t="s">
        <v>16</v>
      </c>
      <c r="O48" s="35" t="s">
        <v>17</v>
      </c>
      <c r="P48" s="35" t="s">
        <v>18</v>
      </c>
      <c r="Q48" s="36" t="s">
        <v>19</v>
      </c>
      <c r="R48" s="34" t="s">
        <v>15</v>
      </c>
      <c r="S48" s="35" t="s">
        <v>16</v>
      </c>
      <c r="T48" s="35" t="s">
        <v>17</v>
      </c>
      <c r="U48" s="35" t="s">
        <v>18</v>
      </c>
      <c r="V48" s="36" t="s">
        <v>19</v>
      </c>
      <c r="W48" s="37"/>
    </row>
    <row r="49" spans="1:23" ht="12.75">
      <c r="A49" s="38"/>
      <c r="B49" s="39"/>
      <c r="C49" s="39"/>
      <c r="D49" s="39"/>
      <c r="E49" s="39"/>
      <c r="F49" s="40"/>
      <c r="G49" s="41">
        <v>1</v>
      </c>
      <c r="H49" s="38">
        <f>$H$9</f>
        <v>0</v>
      </c>
      <c r="I49" s="39">
        <f>$I$9</f>
        <v>0</v>
      </c>
      <c r="J49" s="39">
        <f>$J$9</f>
        <v>0</v>
      </c>
      <c r="K49" s="39">
        <f>$K$9</f>
        <v>0</v>
      </c>
      <c r="L49" s="42">
        <f>$L$9</f>
        <v>0</v>
      </c>
      <c r="M49" s="38">
        <f aca="true" t="shared" si="16" ref="M49:Q53">IF(A49&gt;0,1,0)</f>
        <v>0</v>
      </c>
      <c r="N49" s="39">
        <f t="shared" si="16"/>
        <v>0</v>
      </c>
      <c r="O49" s="39">
        <f t="shared" si="16"/>
        <v>0</v>
      </c>
      <c r="P49" s="39">
        <f t="shared" si="16"/>
        <v>0</v>
      </c>
      <c r="Q49" s="42">
        <f t="shared" si="16"/>
        <v>0</v>
      </c>
      <c r="R49" s="38">
        <f aca="true" t="shared" si="17" ref="R49:V53">H49*M49</f>
        <v>0</v>
      </c>
      <c r="S49" s="39">
        <f t="shared" si="17"/>
        <v>0</v>
      </c>
      <c r="T49" s="39">
        <f t="shared" si="17"/>
        <v>0</v>
      </c>
      <c r="U49" s="39">
        <f t="shared" si="17"/>
        <v>0</v>
      </c>
      <c r="V49" s="42">
        <f t="shared" si="17"/>
        <v>0</v>
      </c>
      <c r="W49" s="43">
        <f>SUM(R49:V49)</f>
        <v>0</v>
      </c>
    </row>
    <row r="50" spans="1:23" ht="12.75">
      <c r="A50" s="52">
        <v>2</v>
      </c>
      <c r="B50" s="39">
        <v>3</v>
      </c>
      <c r="C50" s="39">
        <v>4</v>
      </c>
      <c r="D50" s="39">
        <v>5</v>
      </c>
      <c r="E50" s="39">
        <v>6</v>
      </c>
      <c r="F50" s="40">
        <v>7</v>
      </c>
      <c r="G50" s="41">
        <v>8</v>
      </c>
      <c r="H50" s="38">
        <f>$H$9</f>
        <v>0</v>
      </c>
      <c r="I50" s="39">
        <f>$I$9</f>
        <v>0</v>
      </c>
      <c r="J50" s="39">
        <f>$J$9</f>
        <v>0</v>
      </c>
      <c r="K50" s="39">
        <f>$K$9</f>
        <v>0</v>
      </c>
      <c r="L50" s="42">
        <f>$L$9</f>
        <v>0</v>
      </c>
      <c r="M50" s="38">
        <f t="shared" si="16"/>
        <v>1</v>
      </c>
      <c r="N50" s="39">
        <f t="shared" si="16"/>
        <v>1</v>
      </c>
      <c r="O50" s="39">
        <f t="shared" si="16"/>
        <v>1</v>
      </c>
      <c r="P50" s="39">
        <f t="shared" si="16"/>
        <v>1</v>
      </c>
      <c r="Q50" s="42">
        <f t="shared" si="16"/>
        <v>1</v>
      </c>
      <c r="R50" s="38">
        <f t="shared" si="17"/>
        <v>0</v>
      </c>
      <c r="S50" s="39">
        <f t="shared" si="17"/>
        <v>0</v>
      </c>
      <c r="T50" s="39">
        <f t="shared" si="17"/>
        <v>0</v>
      </c>
      <c r="U50" s="39">
        <f t="shared" si="17"/>
        <v>0</v>
      </c>
      <c r="V50" s="42">
        <f t="shared" si="17"/>
        <v>0</v>
      </c>
      <c r="W50" s="43">
        <f>SUM(R50:V50)</f>
        <v>0</v>
      </c>
    </row>
    <row r="51" spans="1:23" ht="12.75">
      <c r="A51" s="52">
        <v>9</v>
      </c>
      <c r="B51" s="39">
        <v>10</v>
      </c>
      <c r="C51" s="39">
        <v>11</v>
      </c>
      <c r="D51" s="39">
        <v>12</v>
      </c>
      <c r="E51" s="39">
        <v>13</v>
      </c>
      <c r="F51" s="40">
        <v>14</v>
      </c>
      <c r="G51" s="41">
        <v>15</v>
      </c>
      <c r="H51" s="38">
        <f>$H$9</f>
        <v>0</v>
      </c>
      <c r="I51" s="39">
        <f>$I$9</f>
        <v>0</v>
      </c>
      <c r="J51" s="39">
        <f>$J$9</f>
        <v>0</v>
      </c>
      <c r="K51" s="39">
        <f>$K$9</f>
        <v>0</v>
      </c>
      <c r="L51" s="42">
        <f>$L$9</f>
        <v>0</v>
      </c>
      <c r="M51" s="38">
        <f t="shared" si="16"/>
        <v>1</v>
      </c>
      <c r="N51" s="39">
        <f t="shared" si="16"/>
        <v>1</v>
      </c>
      <c r="O51" s="39">
        <f t="shared" si="16"/>
        <v>1</v>
      </c>
      <c r="P51" s="39">
        <f t="shared" si="16"/>
        <v>1</v>
      </c>
      <c r="Q51" s="42">
        <f t="shared" si="16"/>
        <v>1</v>
      </c>
      <c r="R51" s="38">
        <f t="shared" si="17"/>
        <v>0</v>
      </c>
      <c r="S51" s="39">
        <f t="shared" si="17"/>
        <v>0</v>
      </c>
      <c r="T51" s="39">
        <f t="shared" si="17"/>
        <v>0</v>
      </c>
      <c r="U51" s="39">
        <f t="shared" si="17"/>
        <v>0</v>
      </c>
      <c r="V51" s="42">
        <f t="shared" si="17"/>
        <v>0</v>
      </c>
      <c r="W51" s="43">
        <f>SUM(R51:V51)</f>
        <v>0</v>
      </c>
    </row>
    <row r="52" spans="1:23" ht="12.75">
      <c r="A52" s="99"/>
      <c r="B52" s="51"/>
      <c r="C52" s="51"/>
      <c r="D52" s="39">
        <v>19</v>
      </c>
      <c r="E52" s="39">
        <v>20</v>
      </c>
      <c r="F52" s="40">
        <v>21</v>
      </c>
      <c r="G52" s="41">
        <v>22</v>
      </c>
      <c r="H52" s="38">
        <f>$H$9</f>
        <v>0</v>
      </c>
      <c r="I52" s="39">
        <f>$I$9</f>
        <v>0</v>
      </c>
      <c r="J52" s="39">
        <f>$J$9</f>
        <v>0</v>
      </c>
      <c r="K52" s="39">
        <f>$K$9</f>
        <v>0</v>
      </c>
      <c r="L52" s="42">
        <f>$L$9</f>
        <v>0</v>
      </c>
      <c r="M52" s="38">
        <f t="shared" si="16"/>
        <v>0</v>
      </c>
      <c r="N52" s="39">
        <f t="shared" si="16"/>
        <v>0</v>
      </c>
      <c r="O52" s="39">
        <f t="shared" si="16"/>
        <v>0</v>
      </c>
      <c r="P52" s="39">
        <f t="shared" si="16"/>
        <v>1</v>
      </c>
      <c r="Q52" s="42">
        <f t="shared" si="16"/>
        <v>1</v>
      </c>
      <c r="R52" s="38">
        <f t="shared" si="17"/>
        <v>0</v>
      </c>
      <c r="S52" s="39">
        <f t="shared" si="17"/>
        <v>0</v>
      </c>
      <c r="T52" s="39">
        <f t="shared" si="17"/>
        <v>0</v>
      </c>
      <c r="U52" s="39">
        <f t="shared" si="17"/>
        <v>0</v>
      </c>
      <c r="V52" s="42">
        <f t="shared" si="17"/>
        <v>0</v>
      </c>
      <c r="W52" s="43">
        <f>SUM(R52:V52)</f>
        <v>0</v>
      </c>
    </row>
    <row r="53" spans="1:23" ht="13.5" thickBot="1">
      <c r="A53" s="38">
        <v>23</v>
      </c>
      <c r="B53" s="39">
        <v>24</v>
      </c>
      <c r="C53" s="39">
        <v>25</v>
      </c>
      <c r="D53" s="39">
        <v>26</v>
      </c>
      <c r="E53" s="39">
        <v>27</v>
      </c>
      <c r="F53" s="40">
        <v>28</v>
      </c>
      <c r="G53" s="41"/>
      <c r="H53" s="38">
        <f>$H$9</f>
        <v>0</v>
      </c>
      <c r="I53" s="39">
        <f>$I$9</f>
        <v>0</v>
      </c>
      <c r="J53" s="39">
        <f>$J$9</f>
        <v>0</v>
      </c>
      <c r="K53" s="39">
        <f>$K$9</f>
        <v>0</v>
      </c>
      <c r="L53" s="42">
        <f>$L$9</f>
        <v>0</v>
      </c>
      <c r="M53" s="38">
        <f t="shared" si="16"/>
        <v>1</v>
      </c>
      <c r="N53" s="39">
        <f t="shared" si="16"/>
        <v>1</v>
      </c>
      <c r="O53" s="39">
        <f t="shared" si="16"/>
        <v>1</v>
      </c>
      <c r="P53" s="39">
        <f t="shared" si="16"/>
        <v>1</v>
      </c>
      <c r="Q53" s="42">
        <f t="shared" si="16"/>
        <v>1</v>
      </c>
      <c r="R53" s="38">
        <f t="shared" si="17"/>
        <v>0</v>
      </c>
      <c r="S53" s="39">
        <f t="shared" si="17"/>
        <v>0</v>
      </c>
      <c r="T53" s="39">
        <f t="shared" si="17"/>
        <v>0</v>
      </c>
      <c r="U53" s="39">
        <f t="shared" si="17"/>
        <v>0</v>
      </c>
      <c r="V53" s="42">
        <f t="shared" si="17"/>
        <v>0</v>
      </c>
      <c r="W53" s="43">
        <f>SUM(R53:V53)</f>
        <v>0</v>
      </c>
    </row>
    <row r="54" spans="1:26" s="2" customFormat="1" ht="21" customHeight="1" thickBot="1">
      <c r="A54" s="137" t="s">
        <v>39</v>
      </c>
      <c r="B54" s="137"/>
      <c r="C54" s="137"/>
      <c r="D54" s="137"/>
      <c r="E54" s="137"/>
      <c r="F54" s="137"/>
      <c r="G54" s="137"/>
      <c r="H54" s="138" t="s">
        <v>24</v>
      </c>
      <c r="I54" s="139"/>
      <c r="J54" s="139"/>
      <c r="K54" s="139"/>
      <c r="L54" s="140"/>
      <c r="M54" s="138" t="s">
        <v>25</v>
      </c>
      <c r="N54" s="139"/>
      <c r="O54" s="139"/>
      <c r="P54" s="139"/>
      <c r="Q54" s="140"/>
      <c r="R54" s="138" t="s">
        <v>26</v>
      </c>
      <c r="S54" s="139"/>
      <c r="T54" s="139"/>
      <c r="U54" s="139"/>
      <c r="V54" s="140"/>
      <c r="W54" s="32">
        <f>SUM(W55:W61)</f>
        <v>0</v>
      </c>
      <c r="Z54" s="32">
        <f>SUM(M56:Q61)</f>
        <v>19</v>
      </c>
    </row>
    <row r="55" spans="1:23" ht="12.75">
      <c r="A55" s="34" t="s">
        <v>15</v>
      </c>
      <c r="B55" s="35" t="s">
        <v>16</v>
      </c>
      <c r="C55" s="35" t="s">
        <v>17</v>
      </c>
      <c r="D55" s="35" t="s">
        <v>18</v>
      </c>
      <c r="E55" s="35" t="s">
        <v>19</v>
      </c>
      <c r="F55" s="35" t="s">
        <v>28</v>
      </c>
      <c r="G55" s="36" t="s">
        <v>29</v>
      </c>
      <c r="H55" s="34" t="s">
        <v>15</v>
      </c>
      <c r="I55" s="35" t="s">
        <v>16</v>
      </c>
      <c r="J55" s="35" t="s">
        <v>17</v>
      </c>
      <c r="K55" s="35" t="s">
        <v>18</v>
      </c>
      <c r="L55" s="36" t="s">
        <v>19</v>
      </c>
      <c r="M55" s="34" t="s">
        <v>15</v>
      </c>
      <c r="N55" s="35" t="s">
        <v>16</v>
      </c>
      <c r="O55" s="35" t="s">
        <v>17</v>
      </c>
      <c r="P55" s="35" t="s">
        <v>18</v>
      </c>
      <c r="Q55" s="36" t="s">
        <v>19</v>
      </c>
      <c r="R55" s="34" t="s">
        <v>15</v>
      </c>
      <c r="S55" s="35" t="s">
        <v>16</v>
      </c>
      <c r="T55" s="35" t="s">
        <v>17</v>
      </c>
      <c r="U55" s="35" t="s">
        <v>18</v>
      </c>
      <c r="V55" s="36" t="s">
        <v>19</v>
      </c>
      <c r="W55" s="37"/>
    </row>
    <row r="56" spans="1:23" ht="12.75">
      <c r="A56" s="38"/>
      <c r="B56" s="39"/>
      <c r="C56" s="39"/>
      <c r="D56" s="39"/>
      <c r="E56" s="39"/>
      <c r="F56" s="40"/>
      <c r="G56" s="41">
        <v>1</v>
      </c>
      <c r="H56" s="38">
        <f aca="true" t="shared" si="18" ref="H56:H61">$H$9</f>
        <v>0</v>
      </c>
      <c r="I56" s="39">
        <f aca="true" t="shared" si="19" ref="I56:I61">$I$9</f>
        <v>0</v>
      </c>
      <c r="J56" s="39">
        <f aca="true" t="shared" si="20" ref="J56:J61">$J$9</f>
        <v>0</v>
      </c>
      <c r="K56" s="39">
        <f aca="true" t="shared" si="21" ref="K56:K61">$K$9</f>
        <v>0</v>
      </c>
      <c r="L56" s="42">
        <f aca="true" t="shared" si="22" ref="L56:L61">$L$9</f>
        <v>0</v>
      </c>
      <c r="M56" s="38">
        <f aca="true" t="shared" si="23" ref="M56:Q60">IF(A56&gt;0,1,0)</f>
        <v>0</v>
      </c>
      <c r="N56" s="39">
        <f t="shared" si="23"/>
        <v>0</v>
      </c>
      <c r="O56" s="39">
        <f t="shared" si="23"/>
        <v>0</v>
      </c>
      <c r="P56" s="39">
        <f t="shared" si="23"/>
        <v>0</v>
      </c>
      <c r="Q56" s="42">
        <f t="shared" si="23"/>
        <v>0</v>
      </c>
      <c r="R56" s="38">
        <f aca="true" t="shared" si="24" ref="R56:V60">H56*M56</f>
        <v>0</v>
      </c>
      <c r="S56" s="39">
        <f t="shared" si="24"/>
        <v>0</v>
      </c>
      <c r="T56" s="39">
        <f t="shared" si="24"/>
        <v>0</v>
      </c>
      <c r="U56" s="39">
        <f t="shared" si="24"/>
        <v>0</v>
      </c>
      <c r="V56" s="42">
        <f t="shared" si="24"/>
        <v>0</v>
      </c>
      <c r="W56" s="43">
        <f aca="true" t="shared" si="25" ref="W56:W61">SUM(R56:V56)</f>
        <v>0</v>
      </c>
    </row>
    <row r="57" spans="1:23" ht="12.75">
      <c r="A57" s="100">
        <v>2</v>
      </c>
      <c r="B57" s="70">
        <v>3</v>
      </c>
      <c r="C57" s="70">
        <v>4</v>
      </c>
      <c r="D57" s="39">
        <v>5</v>
      </c>
      <c r="E57" s="39">
        <v>6</v>
      </c>
      <c r="F57" s="40">
        <v>7</v>
      </c>
      <c r="G57" s="41">
        <v>8</v>
      </c>
      <c r="H57" s="38">
        <f t="shared" si="18"/>
        <v>0</v>
      </c>
      <c r="I57" s="39">
        <f t="shared" si="19"/>
        <v>0</v>
      </c>
      <c r="J57" s="39">
        <f t="shared" si="20"/>
        <v>0</v>
      </c>
      <c r="K57" s="39">
        <f t="shared" si="21"/>
        <v>0</v>
      </c>
      <c r="L57" s="42">
        <f t="shared" si="22"/>
        <v>0</v>
      </c>
      <c r="M57" s="38">
        <f t="shared" si="23"/>
        <v>1</v>
      </c>
      <c r="N57" s="39">
        <f t="shared" si="23"/>
        <v>1</v>
      </c>
      <c r="O57" s="39">
        <f t="shared" si="23"/>
        <v>1</v>
      </c>
      <c r="P57" s="39">
        <f t="shared" si="23"/>
        <v>1</v>
      </c>
      <c r="Q57" s="42">
        <f t="shared" si="23"/>
        <v>1</v>
      </c>
      <c r="R57" s="38">
        <f t="shared" si="24"/>
        <v>0</v>
      </c>
      <c r="S57" s="39">
        <f t="shared" si="24"/>
        <v>0</v>
      </c>
      <c r="T57" s="39">
        <f t="shared" si="24"/>
        <v>0</v>
      </c>
      <c r="U57" s="39">
        <f t="shared" si="24"/>
        <v>0</v>
      </c>
      <c r="V57" s="42">
        <f t="shared" si="24"/>
        <v>0</v>
      </c>
      <c r="W57" s="43">
        <f t="shared" si="25"/>
        <v>0</v>
      </c>
    </row>
    <row r="58" spans="1:23" ht="12.75">
      <c r="A58" s="38">
        <v>9</v>
      </c>
      <c r="B58" s="39">
        <v>10</v>
      </c>
      <c r="C58" s="39">
        <v>11</v>
      </c>
      <c r="D58" s="39">
        <v>12</v>
      </c>
      <c r="E58" s="39">
        <v>13</v>
      </c>
      <c r="F58" s="40">
        <v>14</v>
      </c>
      <c r="G58" s="41">
        <v>15</v>
      </c>
      <c r="H58" s="38">
        <f t="shared" si="18"/>
        <v>0</v>
      </c>
      <c r="I58" s="39">
        <f t="shared" si="19"/>
        <v>0</v>
      </c>
      <c r="J58" s="39">
        <f t="shared" si="20"/>
        <v>0</v>
      </c>
      <c r="K58" s="39">
        <f t="shared" si="21"/>
        <v>0</v>
      </c>
      <c r="L58" s="42">
        <f t="shared" si="22"/>
        <v>0</v>
      </c>
      <c r="M58" s="38">
        <f t="shared" si="23"/>
        <v>1</v>
      </c>
      <c r="N58" s="39">
        <f t="shared" si="23"/>
        <v>1</v>
      </c>
      <c r="O58" s="39">
        <f t="shared" si="23"/>
        <v>1</v>
      </c>
      <c r="P58" s="39">
        <f t="shared" si="23"/>
        <v>1</v>
      </c>
      <c r="Q58" s="42">
        <f t="shared" si="23"/>
        <v>1</v>
      </c>
      <c r="R58" s="38">
        <f t="shared" si="24"/>
        <v>0</v>
      </c>
      <c r="S58" s="39">
        <f t="shared" si="24"/>
        <v>0</v>
      </c>
      <c r="T58" s="39">
        <f t="shared" si="24"/>
        <v>0</v>
      </c>
      <c r="U58" s="39">
        <f t="shared" si="24"/>
        <v>0</v>
      </c>
      <c r="V58" s="42">
        <f t="shared" si="24"/>
        <v>0</v>
      </c>
      <c r="W58" s="43">
        <f t="shared" si="25"/>
        <v>0</v>
      </c>
    </row>
    <row r="59" spans="1:23" ht="12.75">
      <c r="A59" s="100">
        <v>16</v>
      </c>
      <c r="B59" s="70">
        <v>17</v>
      </c>
      <c r="C59" s="70">
        <v>18</v>
      </c>
      <c r="D59" s="39">
        <v>19</v>
      </c>
      <c r="E59" s="51"/>
      <c r="F59" s="40">
        <v>21</v>
      </c>
      <c r="G59" s="41">
        <v>22</v>
      </c>
      <c r="H59" s="38">
        <f t="shared" si="18"/>
        <v>0</v>
      </c>
      <c r="I59" s="39">
        <f t="shared" si="19"/>
        <v>0</v>
      </c>
      <c r="J59" s="39">
        <f t="shared" si="20"/>
        <v>0</v>
      </c>
      <c r="K59" s="39">
        <f t="shared" si="21"/>
        <v>0</v>
      </c>
      <c r="L59" s="42">
        <f t="shared" si="22"/>
        <v>0</v>
      </c>
      <c r="M59" s="38">
        <f t="shared" si="23"/>
        <v>1</v>
      </c>
      <c r="N59" s="39">
        <f t="shared" si="23"/>
        <v>1</v>
      </c>
      <c r="O59" s="39">
        <f t="shared" si="23"/>
        <v>1</v>
      </c>
      <c r="P59" s="39">
        <f t="shared" si="23"/>
        <v>1</v>
      </c>
      <c r="Q59" s="42">
        <f t="shared" si="23"/>
        <v>0</v>
      </c>
      <c r="R59" s="38">
        <f t="shared" si="24"/>
        <v>0</v>
      </c>
      <c r="S59" s="39">
        <f t="shared" si="24"/>
        <v>0</v>
      </c>
      <c r="T59" s="39">
        <f t="shared" si="24"/>
        <v>0</v>
      </c>
      <c r="U59" s="39">
        <f t="shared" si="24"/>
        <v>0</v>
      </c>
      <c r="V59" s="42">
        <f t="shared" si="24"/>
        <v>0</v>
      </c>
      <c r="W59" s="43">
        <f t="shared" si="25"/>
        <v>0</v>
      </c>
    </row>
    <row r="60" spans="1:23" ht="12.75">
      <c r="A60" s="52">
        <v>23</v>
      </c>
      <c r="B60" s="39">
        <v>24</v>
      </c>
      <c r="C60" s="39">
        <v>25</v>
      </c>
      <c r="D60" s="39">
        <v>26</v>
      </c>
      <c r="E60" s="39">
        <v>27</v>
      </c>
      <c r="F60" s="40">
        <v>28</v>
      </c>
      <c r="G60" s="41">
        <v>29</v>
      </c>
      <c r="H60" s="38">
        <f t="shared" si="18"/>
        <v>0</v>
      </c>
      <c r="I60" s="39">
        <f t="shared" si="19"/>
        <v>0</v>
      </c>
      <c r="J60" s="39">
        <f t="shared" si="20"/>
        <v>0</v>
      </c>
      <c r="K60" s="39">
        <f t="shared" si="21"/>
        <v>0</v>
      </c>
      <c r="L60" s="42">
        <f t="shared" si="22"/>
        <v>0</v>
      </c>
      <c r="M60" s="38">
        <f t="shared" si="23"/>
        <v>1</v>
      </c>
      <c r="N60" s="39">
        <f t="shared" si="23"/>
        <v>1</v>
      </c>
      <c r="O60" s="39">
        <f t="shared" si="23"/>
        <v>1</v>
      </c>
      <c r="P60" s="39">
        <f t="shared" si="23"/>
        <v>1</v>
      </c>
      <c r="Q60" s="42">
        <f t="shared" si="23"/>
        <v>1</v>
      </c>
      <c r="R60" s="38">
        <f t="shared" si="24"/>
        <v>0</v>
      </c>
      <c r="S60" s="39">
        <f t="shared" si="24"/>
        <v>0</v>
      </c>
      <c r="T60" s="39">
        <f t="shared" si="24"/>
        <v>0</v>
      </c>
      <c r="U60" s="39">
        <f t="shared" si="24"/>
        <v>0</v>
      </c>
      <c r="V60" s="42">
        <f t="shared" si="24"/>
        <v>0</v>
      </c>
      <c r="W60" s="43">
        <f t="shared" si="25"/>
        <v>0</v>
      </c>
    </row>
    <row r="61" spans="1:23" ht="13.5" thickBot="1">
      <c r="A61" s="99"/>
      <c r="B61" s="51"/>
      <c r="C61" s="39"/>
      <c r="D61" s="39"/>
      <c r="E61" s="39"/>
      <c r="F61" s="40"/>
      <c r="G61" s="101"/>
      <c r="H61" s="38">
        <f t="shared" si="18"/>
        <v>0</v>
      </c>
      <c r="I61" s="39">
        <f t="shared" si="19"/>
        <v>0</v>
      </c>
      <c r="J61" s="39">
        <f t="shared" si="20"/>
        <v>0</v>
      </c>
      <c r="K61" s="39">
        <f t="shared" si="21"/>
        <v>0</v>
      </c>
      <c r="L61" s="42">
        <f t="shared" si="22"/>
        <v>0</v>
      </c>
      <c r="M61" s="38">
        <f>IF(A61&gt;0,1,0)</f>
        <v>0</v>
      </c>
      <c r="N61" s="39">
        <f>IF(B61&gt;0,1,0)</f>
        <v>0</v>
      </c>
      <c r="O61" s="39">
        <f>IF(C61&gt;0,1,0)</f>
        <v>0</v>
      </c>
      <c r="P61" s="39">
        <f>IF(D61&gt;0,1,0)</f>
        <v>0</v>
      </c>
      <c r="Q61" s="42">
        <f>IF(E61&gt;0,1,0)</f>
        <v>0</v>
      </c>
      <c r="R61" s="38">
        <f>H61*M61</f>
        <v>0</v>
      </c>
      <c r="S61" s="39">
        <f>I61*N61</f>
        <v>0</v>
      </c>
      <c r="T61" s="39">
        <f>J61*O61</f>
        <v>0</v>
      </c>
      <c r="U61" s="39">
        <f>K61*P61</f>
        <v>0</v>
      </c>
      <c r="V61" s="42">
        <f>L61*Q61</f>
        <v>0</v>
      </c>
      <c r="W61" s="43">
        <f t="shared" si="25"/>
        <v>0</v>
      </c>
    </row>
    <row r="62" spans="1:26" s="2" customFormat="1" ht="21" customHeight="1" thickBot="1">
      <c r="A62" s="137" t="s">
        <v>40</v>
      </c>
      <c r="B62" s="137"/>
      <c r="C62" s="137"/>
      <c r="D62" s="137"/>
      <c r="E62" s="137"/>
      <c r="F62" s="137"/>
      <c r="G62" s="137"/>
      <c r="H62" s="138" t="s">
        <v>24</v>
      </c>
      <c r="I62" s="139"/>
      <c r="J62" s="139"/>
      <c r="K62" s="139"/>
      <c r="L62" s="140"/>
      <c r="M62" s="138" t="s">
        <v>25</v>
      </c>
      <c r="N62" s="139"/>
      <c r="O62" s="139"/>
      <c r="P62" s="139"/>
      <c r="Q62" s="140"/>
      <c r="R62" s="138" t="s">
        <v>26</v>
      </c>
      <c r="S62" s="139"/>
      <c r="T62" s="139"/>
      <c r="U62" s="139"/>
      <c r="V62" s="140"/>
      <c r="W62" s="32">
        <f>SUM(W63:W68)</f>
        <v>0</v>
      </c>
      <c r="Z62" s="32">
        <f>SUM(M64:Q68)</f>
        <v>18</v>
      </c>
    </row>
    <row r="63" spans="1:23" ht="12.75">
      <c r="A63" s="34" t="s">
        <v>15</v>
      </c>
      <c r="B63" s="35" t="s">
        <v>16</v>
      </c>
      <c r="C63" s="35" t="s">
        <v>17</v>
      </c>
      <c r="D63" s="35" t="s">
        <v>18</v>
      </c>
      <c r="E63" s="35" t="s">
        <v>19</v>
      </c>
      <c r="F63" s="35" t="s">
        <v>28</v>
      </c>
      <c r="G63" s="36" t="s">
        <v>29</v>
      </c>
      <c r="H63" s="34" t="s">
        <v>15</v>
      </c>
      <c r="I63" s="35" t="s">
        <v>16</v>
      </c>
      <c r="J63" s="35" t="s">
        <v>17</v>
      </c>
      <c r="K63" s="35" t="s">
        <v>18</v>
      </c>
      <c r="L63" s="36" t="s">
        <v>19</v>
      </c>
      <c r="M63" s="34" t="s">
        <v>15</v>
      </c>
      <c r="N63" s="35" t="s">
        <v>16</v>
      </c>
      <c r="O63" s="35" t="s">
        <v>17</v>
      </c>
      <c r="P63" s="35" t="s">
        <v>18</v>
      </c>
      <c r="Q63" s="36" t="s">
        <v>19</v>
      </c>
      <c r="R63" s="34" t="s">
        <v>15</v>
      </c>
      <c r="S63" s="35" t="s">
        <v>16</v>
      </c>
      <c r="T63" s="35" t="s">
        <v>17</v>
      </c>
      <c r="U63" s="35" t="s">
        <v>18</v>
      </c>
      <c r="V63" s="36" t="s">
        <v>19</v>
      </c>
      <c r="W63" s="37"/>
    </row>
    <row r="64" spans="1:23" ht="12.75">
      <c r="A64" s="99"/>
      <c r="B64" s="51"/>
      <c r="C64" s="51"/>
      <c r="D64" s="51"/>
      <c r="E64" s="51"/>
      <c r="F64" s="40">
        <v>4</v>
      </c>
      <c r="G64" s="41">
        <v>5</v>
      </c>
      <c r="H64" s="38">
        <f>$H$9</f>
        <v>0</v>
      </c>
      <c r="I64" s="39">
        <f>$I$9</f>
        <v>0</v>
      </c>
      <c r="J64" s="39">
        <f>$J$9</f>
        <v>0</v>
      </c>
      <c r="K64" s="39">
        <f>$K$9</f>
        <v>0</v>
      </c>
      <c r="L64" s="42">
        <f>$L$9</f>
        <v>0</v>
      </c>
      <c r="M64" s="38">
        <f>IF(A64&gt;0,1,0)</f>
        <v>0</v>
      </c>
      <c r="N64" s="39">
        <f aca="true" t="shared" si="26" ref="N64:Q68">IF(B64&gt;0,1,0)</f>
        <v>0</v>
      </c>
      <c r="O64" s="39">
        <f t="shared" si="26"/>
        <v>0</v>
      </c>
      <c r="P64" s="39">
        <f t="shared" si="26"/>
        <v>0</v>
      </c>
      <c r="Q64" s="42">
        <f t="shared" si="26"/>
        <v>0</v>
      </c>
      <c r="R64" s="38">
        <f aca="true" t="shared" si="27" ref="R64:V68">H64*M64</f>
        <v>0</v>
      </c>
      <c r="S64" s="39">
        <f t="shared" si="27"/>
        <v>0</v>
      </c>
      <c r="T64" s="39">
        <f t="shared" si="27"/>
        <v>0</v>
      </c>
      <c r="U64" s="39">
        <f t="shared" si="27"/>
        <v>0</v>
      </c>
      <c r="V64" s="42">
        <f t="shared" si="27"/>
        <v>0</v>
      </c>
      <c r="W64" s="43">
        <f>SUM(R64:V64)</f>
        <v>0</v>
      </c>
    </row>
    <row r="65" spans="1:23" ht="12.75">
      <c r="A65" s="102"/>
      <c r="B65" s="70">
        <v>7</v>
      </c>
      <c r="C65" s="70">
        <v>8</v>
      </c>
      <c r="D65" s="70">
        <v>9</v>
      </c>
      <c r="E65" s="70">
        <v>10</v>
      </c>
      <c r="F65" s="40">
        <v>11</v>
      </c>
      <c r="G65" s="41">
        <v>12</v>
      </c>
      <c r="H65" s="38">
        <f>$H$9</f>
        <v>0</v>
      </c>
      <c r="I65" s="39">
        <f>$I$9</f>
        <v>0</v>
      </c>
      <c r="J65" s="39">
        <f>$J$9</f>
        <v>0</v>
      </c>
      <c r="K65" s="39">
        <f>$K$9</f>
        <v>0</v>
      </c>
      <c r="L65" s="42">
        <f>$L$9</f>
        <v>0</v>
      </c>
      <c r="M65" s="38">
        <f>IF(A65&gt;0,1,0)</f>
        <v>0</v>
      </c>
      <c r="N65" s="39">
        <f t="shared" si="26"/>
        <v>1</v>
      </c>
      <c r="O65" s="39">
        <f t="shared" si="26"/>
        <v>1</v>
      </c>
      <c r="P65" s="39">
        <f t="shared" si="26"/>
        <v>1</v>
      </c>
      <c r="Q65" s="42">
        <f t="shared" si="26"/>
        <v>1</v>
      </c>
      <c r="R65" s="38">
        <f t="shared" si="27"/>
        <v>0</v>
      </c>
      <c r="S65" s="39">
        <f t="shared" si="27"/>
        <v>0</v>
      </c>
      <c r="T65" s="39">
        <f t="shared" si="27"/>
        <v>0</v>
      </c>
      <c r="U65" s="39">
        <f t="shared" si="27"/>
        <v>0</v>
      </c>
      <c r="V65" s="42">
        <f t="shared" si="27"/>
        <v>0</v>
      </c>
      <c r="W65" s="43">
        <f>SUM(R65:V65)</f>
        <v>0</v>
      </c>
    </row>
    <row r="66" spans="1:23" ht="12.75">
      <c r="A66" s="100">
        <v>13</v>
      </c>
      <c r="B66" s="70">
        <v>14</v>
      </c>
      <c r="C66" s="70">
        <v>15</v>
      </c>
      <c r="D66" s="70">
        <v>16</v>
      </c>
      <c r="E66" s="70">
        <v>17</v>
      </c>
      <c r="F66" s="40">
        <v>18</v>
      </c>
      <c r="G66" s="41">
        <v>19</v>
      </c>
      <c r="H66" s="38">
        <f>$H$9</f>
        <v>0</v>
      </c>
      <c r="I66" s="39">
        <f>$I$9</f>
        <v>0</v>
      </c>
      <c r="J66" s="39">
        <f>$J$9</f>
        <v>0</v>
      </c>
      <c r="K66" s="39">
        <f>$K$9</f>
        <v>0</v>
      </c>
      <c r="L66" s="42">
        <f>$L$9</f>
        <v>0</v>
      </c>
      <c r="M66" s="38">
        <f>IF(A66&gt;0,1,0)</f>
        <v>1</v>
      </c>
      <c r="N66" s="39">
        <f t="shared" si="26"/>
        <v>1</v>
      </c>
      <c r="O66" s="39">
        <f t="shared" si="26"/>
        <v>1</v>
      </c>
      <c r="P66" s="39">
        <f t="shared" si="26"/>
        <v>1</v>
      </c>
      <c r="Q66" s="42">
        <f t="shared" si="26"/>
        <v>1</v>
      </c>
      <c r="R66" s="38">
        <f t="shared" si="27"/>
        <v>0</v>
      </c>
      <c r="S66" s="39">
        <f t="shared" si="27"/>
        <v>0</v>
      </c>
      <c r="T66" s="39">
        <f t="shared" si="27"/>
        <v>0</v>
      </c>
      <c r="U66" s="39">
        <f t="shared" si="27"/>
        <v>0</v>
      </c>
      <c r="V66" s="42">
        <f t="shared" si="27"/>
        <v>0</v>
      </c>
      <c r="W66" s="43">
        <f>SUM(R66:V66)</f>
        <v>0</v>
      </c>
    </row>
    <row r="67" spans="1:23" ht="12.75">
      <c r="A67" s="100">
        <v>20</v>
      </c>
      <c r="B67" s="70">
        <v>21</v>
      </c>
      <c r="C67" s="70">
        <v>22</v>
      </c>
      <c r="D67" s="70">
        <v>23</v>
      </c>
      <c r="E67" s="70">
        <v>24</v>
      </c>
      <c r="F67" s="40">
        <v>25</v>
      </c>
      <c r="G67" s="41">
        <v>26</v>
      </c>
      <c r="H67" s="38">
        <f>$H$9</f>
        <v>0</v>
      </c>
      <c r="I67" s="39">
        <f>$I$9</f>
        <v>0</v>
      </c>
      <c r="J67" s="39">
        <f>$J$9</f>
        <v>0</v>
      </c>
      <c r="K67" s="39">
        <f>$K$9</f>
        <v>0</v>
      </c>
      <c r="L67" s="42">
        <f>$L$9</f>
        <v>0</v>
      </c>
      <c r="M67" s="38">
        <f>IF(A67&gt;0,1,0)</f>
        <v>1</v>
      </c>
      <c r="N67" s="39">
        <f t="shared" si="26"/>
        <v>1</v>
      </c>
      <c r="O67" s="39">
        <f t="shared" si="26"/>
        <v>1</v>
      </c>
      <c r="P67" s="39">
        <f t="shared" si="26"/>
        <v>1</v>
      </c>
      <c r="Q67" s="42">
        <f t="shared" si="26"/>
        <v>1</v>
      </c>
      <c r="R67" s="38">
        <f t="shared" si="27"/>
        <v>0</v>
      </c>
      <c r="S67" s="39">
        <f t="shared" si="27"/>
        <v>0</v>
      </c>
      <c r="T67" s="39">
        <f t="shared" si="27"/>
        <v>0</v>
      </c>
      <c r="U67" s="39">
        <f t="shared" si="27"/>
        <v>0</v>
      </c>
      <c r="V67" s="42">
        <f t="shared" si="27"/>
        <v>0</v>
      </c>
      <c r="W67" s="43">
        <f>SUM(R67:V67)</f>
        <v>0</v>
      </c>
    </row>
    <row r="68" spans="1:23" ht="13.5" thickBot="1">
      <c r="A68" s="100">
        <v>27</v>
      </c>
      <c r="B68" s="70">
        <v>28</v>
      </c>
      <c r="C68" s="70">
        <v>29</v>
      </c>
      <c r="D68" s="70">
        <v>30</v>
      </c>
      <c r="E68" s="70"/>
      <c r="F68" s="40"/>
      <c r="G68" s="41"/>
      <c r="H68" s="38">
        <f>$H$9</f>
        <v>0</v>
      </c>
      <c r="I68" s="39">
        <f>$I$9</f>
        <v>0</v>
      </c>
      <c r="J68" s="39">
        <f>$J$9</f>
        <v>0</v>
      </c>
      <c r="K68" s="39">
        <f>$K$9</f>
        <v>0</v>
      </c>
      <c r="L68" s="42">
        <f>$L$9</f>
        <v>0</v>
      </c>
      <c r="M68" s="38">
        <f>IF(A68&gt;0,1,0)</f>
        <v>1</v>
      </c>
      <c r="N68" s="39">
        <f t="shared" si="26"/>
        <v>1</v>
      </c>
      <c r="O68" s="39">
        <f t="shared" si="26"/>
        <v>1</v>
      </c>
      <c r="P68" s="39">
        <f t="shared" si="26"/>
        <v>1</v>
      </c>
      <c r="Q68" s="42">
        <f t="shared" si="26"/>
        <v>0</v>
      </c>
      <c r="R68" s="38">
        <f t="shared" si="27"/>
        <v>0</v>
      </c>
      <c r="S68" s="39">
        <f t="shared" si="27"/>
        <v>0</v>
      </c>
      <c r="T68" s="39">
        <f t="shared" si="27"/>
        <v>0</v>
      </c>
      <c r="U68" s="39">
        <f t="shared" si="27"/>
        <v>0</v>
      </c>
      <c r="V68" s="42">
        <f t="shared" si="27"/>
        <v>0</v>
      </c>
      <c r="W68" s="43">
        <f>SUM(R68:V68)</f>
        <v>0</v>
      </c>
    </row>
    <row r="69" spans="1:26" s="2" customFormat="1" ht="21" customHeight="1" thickBot="1">
      <c r="A69" s="137" t="s">
        <v>41</v>
      </c>
      <c r="B69" s="137"/>
      <c r="C69" s="137"/>
      <c r="D69" s="137"/>
      <c r="E69" s="137"/>
      <c r="F69" s="137"/>
      <c r="G69" s="137"/>
      <c r="H69" s="138" t="s">
        <v>24</v>
      </c>
      <c r="I69" s="139"/>
      <c r="J69" s="139"/>
      <c r="K69" s="139"/>
      <c r="L69" s="140"/>
      <c r="M69" s="138" t="s">
        <v>25</v>
      </c>
      <c r="N69" s="139"/>
      <c r="O69" s="139"/>
      <c r="P69" s="139"/>
      <c r="Q69" s="140"/>
      <c r="R69" s="138" t="s">
        <v>26</v>
      </c>
      <c r="S69" s="139"/>
      <c r="T69" s="139"/>
      <c r="U69" s="139"/>
      <c r="V69" s="140"/>
      <c r="W69" s="32">
        <f>SUM(W70:W75)</f>
        <v>0</v>
      </c>
      <c r="Z69" s="32">
        <f>SUM(M71:Q75)</f>
        <v>20</v>
      </c>
    </row>
    <row r="70" spans="1:23" ht="12.75">
      <c r="A70" s="34" t="s">
        <v>15</v>
      </c>
      <c r="B70" s="35" t="s">
        <v>16</v>
      </c>
      <c r="C70" s="35" t="s">
        <v>17</v>
      </c>
      <c r="D70" s="35" t="s">
        <v>18</v>
      </c>
      <c r="E70" s="35" t="s">
        <v>19</v>
      </c>
      <c r="F70" s="35" t="s">
        <v>28</v>
      </c>
      <c r="G70" s="36" t="s">
        <v>29</v>
      </c>
      <c r="H70" s="34" t="s">
        <v>15</v>
      </c>
      <c r="I70" s="35" t="s">
        <v>16</v>
      </c>
      <c r="J70" s="35" t="s">
        <v>17</v>
      </c>
      <c r="K70" s="35" t="s">
        <v>18</v>
      </c>
      <c r="L70" s="36" t="s">
        <v>19</v>
      </c>
      <c r="M70" s="34" t="s">
        <v>15</v>
      </c>
      <c r="N70" s="35" t="s">
        <v>16</v>
      </c>
      <c r="O70" s="35" t="s">
        <v>17</v>
      </c>
      <c r="P70" s="35" t="s">
        <v>18</v>
      </c>
      <c r="Q70" s="36" t="s">
        <v>19</v>
      </c>
      <c r="R70" s="34" t="s">
        <v>15</v>
      </c>
      <c r="S70" s="35" t="s">
        <v>16</v>
      </c>
      <c r="T70" s="35" t="s">
        <v>17</v>
      </c>
      <c r="U70" s="35" t="s">
        <v>18</v>
      </c>
      <c r="V70" s="36" t="s">
        <v>19</v>
      </c>
      <c r="W70" s="37"/>
    </row>
    <row r="71" spans="1:23" ht="12.75">
      <c r="A71" s="38"/>
      <c r="B71" s="39"/>
      <c r="C71" s="39"/>
      <c r="D71" s="70"/>
      <c r="E71" s="51"/>
      <c r="F71" s="40">
        <v>2</v>
      </c>
      <c r="G71" s="41">
        <v>3</v>
      </c>
      <c r="H71" s="38">
        <f>$H$9</f>
        <v>0</v>
      </c>
      <c r="I71" s="39">
        <f>$I$9</f>
        <v>0</v>
      </c>
      <c r="J71" s="39">
        <f>$J$9</f>
        <v>0</v>
      </c>
      <c r="K71" s="39">
        <f>$K$9</f>
        <v>0</v>
      </c>
      <c r="L71" s="42">
        <f>$L$9</f>
        <v>0</v>
      </c>
      <c r="M71" s="38">
        <f aca="true" t="shared" si="28" ref="M71:Q75">IF(A71&gt;0,1,0)</f>
        <v>0</v>
      </c>
      <c r="N71" s="39">
        <f t="shared" si="28"/>
        <v>0</v>
      </c>
      <c r="O71" s="39">
        <f t="shared" si="28"/>
        <v>0</v>
      </c>
      <c r="P71" s="39">
        <f t="shared" si="28"/>
        <v>0</v>
      </c>
      <c r="Q71" s="42">
        <f t="shared" si="28"/>
        <v>0</v>
      </c>
      <c r="R71" s="38">
        <f aca="true" t="shared" si="29" ref="R71:V75">H71*M71</f>
        <v>0</v>
      </c>
      <c r="S71" s="39">
        <f t="shared" si="29"/>
        <v>0</v>
      </c>
      <c r="T71" s="39">
        <f t="shared" si="29"/>
        <v>0</v>
      </c>
      <c r="U71" s="39">
        <f t="shared" si="29"/>
        <v>0</v>
      </c>
      <c r="V71" s="42">
        <f t="shared" si="29"/>
        <v>0</v>
      </c>
      <c r="W71" s="43">
        <f>SUM(R71:V71)</f>
        <v>0</v>
      </c>
    </row>
    <row r="72" spans="1:23" ht="12.75">
      <c r="A72" s="38">
        <v>4</v>
      </c>
      <c r="B72" s="39">
        <v>5</v>
      </c>
      <c r="C72" s="39">
        <v>6</v>
      </c>
      <c r="D72" s="39">
        <v>7</v>
      </c>
      <c r="E72" s="39">
        <v>8</v>
      </c>
      <c r="F72" s="40">
        <v>9</v>
      </c>
      <c r="G72" s="41">
        <v>10</v>
      </c>
      <c r="H72" s="38">
        <f>$H$9</f>
        <v>0</v>
      </c>
      <c r="I72" s="39">
        <f>$I$9</f>
        <v>0</v>
      </c>
      <c r="J72" s="39">
        <f>$J$9</f>
        <v>0</v>
      </c>
      <c r="K72" s="39">
        <f>$K$9</f>
        <v>0</v>
      </c>
      <c r="L72" s="42">
        <f>$L$9</f>
        <v>0</v>
      </c>
      <c r="M72" s="38">
        <f t="shared" si="28"/>
        <v>1</v>
      </c>
      <c r="N72" s="39">
        <f t="shared" si="28"/>
        <v>1</v>
      </c>
      <c r="O72" s="39">
        <f t="shared" si="28"/>
        <v>1</v>
      </c>
      <c r="P72" s="39">
        <f t="shared" si="28"/>
        <v>1</v>
      </c>
      <c r="Q72" s="42">
        <f t="shared" si="28"/>
        <v>1</v>
      </c>
      <c r="R72" s="38">
        <f t="shared" si="29"/>
        <v>0</v>
      </c>
      <c r="S72" s="39">
        <f t="shared" si="29"/>
        <v>0</v>
      </c>
      <c r="T72" s="39">
        <f t="shared" si="29"/>
        <v>0</v>
      </c>
      <c r="U72" s="39">
        <f t="shared" si="29"/>
        <v>0</v>
      </c>
      <c r="V72" s="42">
        <f t="shared" si="29"/>
        <v>0</v>
      </c>
      <c r="W72" s="43">
        <f>SUM(R72:V72)</f>
        <v>0</v>
      </c>
    </row>
    <row r="73" spans="1:23" ht="12.75">
      <c r="A73" s="38">
        <v>11</v>
      </c>
      <c r="B73" s="39">
        <v>12</v>
      </c>
      <c r="C73" s="39">
        <v>13</v>
      </c>
      <c r="D73" s="39">
        <v>14</v>
      </c>
      <c r="E73" s="39">
        <v>15</v>
      </c>
      <c r="F73" s="40">
        <v>16</v>
      </c>
      <c r="G73" s="41">
        <v>17</v>
      </c>
      <c r="H73" s="38">
        <f>$H$9</f>
        <v>0</v>
      </c>
      <c r="I73" s="39">
        <f>$I$9</f>
        <v>0</v>
      </c>
      <c r="J73" s="39">
        <f>$J$9</f>
        <v>0</v>
      </c>
      <c r="K73" s="39">
        <f>$K$9</f>
        <v>0</v>
      </c>
      <c r="L73" s="42">
        <f>$L$9</f>
        <v>0</v>
      </c>
      <c r="M73" s="38">
        <f t="shared" si="28"/>
        <v>1</v>
      </c>
      <c r="N73" s="39">
        <f t="shared" si="28"/>
        <v>1</v>
      </c>
      <c r="O73" s="39">
        <f t="shared" si="28"/>
        <v>1</v>
      </c>
      <c r="P73" s="39">
        <f t="shared" si="28"/>
        <v>1</v>
      </c>
      <c r="Q73" s="42">
        <f t="shared" si="28"/>
        <v>1</v>
      </c>
      <c r="R73" s="38">
        <f t="shared" si="29"/>
        <v>0</v>
      </c>
      <c r="S73" s="39">
        <f t="shared" si="29"/>
        <v>0</v>
      </c>
      <c r="T73" s="39">
        <f t="shared" si="29"/>
        <v>0</v>
      </c>
      <c r="U73" s="39">
        <f t="shared" si="29"/>
        <v>0</v>
      </c>
      <c r="V73" s="42">
        <f t="shared" si="29"/>
        <v>0</v>
      </c>
      <c r="W73" s="43">
        <f>SUM(R73:V73)</f>
        <v>0</v>
      </c>
    </row>
    <row r="74" spans="1:23" ht="12.75">
      <c r="A74" s="38">
        <v>18</v>
      </c>
      <c r="B74" s="39">
        <v>19</v>
      </c>
      <c r="C74" s="39">
        <v>20</v>
      </c>
      <c r="D74" s="39">
        <v>21</v>
      </c>
      <c r="E74" s="39">
        <v>22</v>
      </c>
      <c r="F74" s="40">
        <v>23</v>
      </c>
      <c r="G74" s="41">
        <v>24</v>
      </c>
      <c r="H74" s="38">
        <f>$H$9</f>
        <v>0</v>
      </c>
      <c r="I74" s="39">
        <f>$I$9</f>
        <v>0</v>
      </c>
      <c r="J74" s="39">
        <f>$J$9</f>
        <v>0</v>
      </c>
      <c r="K74" s="39">
        <f>$K$9</f>
        <v>0</v>
      </c>
      <c r="L74" s="42">
        <f>$L$9</f>
        <v>0</v>
      </c>
      <c r="M74" s="38">
        <f t="shared" si="28"/>
        <v>1</v>
      </c>
      <c r="N74" s="39">
        <f t="shared" si="28"/>
        <v>1</v>
      </c>
      <c r="O74" s="39">
        <f t="shared" si="28"/>
        <v>1</v>
      </c>
      <c r="P74" s="39">
        <f t="shared" si="28"/>
        <v>1</v>
      </c>
      <c r="Q74" s="42">
        <f t="shared" si="28"/>
        <v>1</v>
      </c>
      <c r="R74" s="38">
        <f t="shared" si="29"/>
        <v>0</v>
      </c>
      <c r="S74" s="39">
        <f t="shared" si="29"/>
        <v>0</v>
      </c>
      <c r="T74" s="39">
        <f t="shared" si="29"/>
        <v>0</v>
      </c>
      <c r="U74" s="39">
        <f t="shared" si="29"/>
        <v>0</v>
      </c>
      <c r="V74" s="42">
        <f t="shared" si="29"/>
        <v>0</v>
      </c>
      <c r="W74" s="43">
        <f>SUM(R74:V74)</f>
        <v>0</v>
      </c>
    </row>
    <row r="75" spans="1:23" ht="13.5" thickBot="1">
      <c r="A75" s="38">
        <v>25</v>
      </c>
      <c r="B75" s="39">
        <v>26</v>
      </c>
      <c r="C75" s="39">
        <v>27</v>
      </c>
      <c r="D75" s="39">
        <v>28</v>
      </c>
      <c r="E75" s="39">
        <v>29</v>
      </c>
      <c r="F75" s="40">
        <v>30</v>
      </c>
      <c r="G75" s="41">
        <v>31</v>
      </c>
      <c r="H75" s="53">
        <f>$H$9</f>
        <v>0</v>
      </c>
      <c r="I75" s="54">
        <f>$I$9</f>
        <v>0</v>
      </c>
      <c r="J75" s="54">
        <f>$J$9</f>
        <v>0</v>
      </c>
      <c r="K75" s="54">
        <f>$K$9</f>
        <v>0</v>
      </c>
      <c r="L75" s="57">
        <f>$L$9</f>
        <v>0</v>
      </c>
      <c r="M75" s="53">
        <f t="shared" si="28"/>
        <v>1</v>
      </c>
      <c r="N75" s="54">
        <f t="shared" si="28"/>
        <v>1</v>
      </c>
      <c r="O75" s="54">
        <f t="shared" si="28"/>
        <v>1</v>
      </c>
      <c r="P75" s="54">
        <f t="shared" si="28"/>
        <v>1</v>
      </c>
      <c r="Q75" s="57">
        <f t="shared" si="28"/>
        <v>1</v>
      </c>
      <c r="R75" s="53">
        <f t="shared" si="29"/>
        <v>0</v>
      </c>
      <c r="S75" s="54">
        <f t="shared" si="29"/>
        <v>0</v>
      </c>
      <c r="T75" s="54">
        <f t="shared" si="29"/>
        <v>0</v>
      </c>
      <c r="U75" s="54">
        <f t="shared" si="29"/>
        <v>0</v>
      </c>
      <c r="V75" s="57">
        <f t="shared" si="29"/>
        <v>0</v>
      </c>
      <c r="W75" s="58">
        <f>SUM(R75:V75)</f>
        <v>0</v>
      </c>
    </row>
    <row r="76" spans="1:26" s="2" customFormat="1" ht="21" customHeight="1" thickBot="1">
      <c r="A76" s="137" t="s">
        <v>42</v>
      </c>
      <c r="B76" s="137"/>
      <c r="C76" s="137"/>
      <c r="D76" s="137"/>
      <c r="E76" s="137"/>
      <c r="F76" s="137"/>
      <c r="G76" s="137"/>
      <c r="H76" s="138" t="s">
        <v>24</v>
      </c>
      <c r="I76" s="139"/>
      <c r="J76" s="139"/>
      <c r="K76" s="139"/>
      <c r="L76" s="140"/>
      <c r="M76" s="138" t="s">
        <v>25</v>
      </c>
      <c r="N76" s="139"/>
      <c r="O76" s="139"/>
      <c r="P76" s="139"/>
      <c r="Q76" s="140"/>
      <c r="R76" s="138" t="s">
        <v>26</v>
      </c>
      <c r="S76" s="139"/>
      <c r="T76" s="139"/>
      <c r="U76" s="139"/>
      <c r="V76" s="140"/>
      <c r="W76" s="32">
        <f>SUM(W77:W83)</f>
        <v>0</v>
      </c>
      <c r="Z76" s="32">
        <f>SUM(M78:Q83)</f>
        <v>15</v>
      </c>
    </row>
    <row r="77" spans="1:23" ht="12.75">
      <c r="A77" s="34" t="s">
        <v>15</v>
      </c>
      <c r="B77" s="35" t="s">
        <v>16</v>
      </c>
      <c r="C77" s="35" t="s">
        <v>17</v>
      </c>
      <c r="D77" s="35" t="s">
        <v>18</v>
      </c>
      <c r="E77" s="35" t="s">
        <v>19</v>
      </c>
      <c r="F77" s="35" t="s">
        <v>28</v>
      </c>
      <c r="G77" s="36" t="s">
        <v>29</v>
      </c>
      <c r="H77" s="34" t="s">
        <v>15</v>
      </c>
      <c r="I77" s="35" t="s">
        <v>16</v>
      </c>
      <c r="J77" s="35" t="s">
        <v>17</v>
      </c>
      <c r="K77" s="35" t="s">
        <v>18</v>
      </c>
      <c r="L77" s="36" t="s">
        <v>19</v>
      </c>
      <c r="M77" s="34" t="s">
        <v>15</v>
      </c>
      <c r="N77" s="35" t="s">
        <v>16</v>
      </c>
      <c r="O77" s="35" t="s">
        <v>17</v>
      </c>
      <c r="P77" s="35" t="s">
        <v>18</v>
      </c>
      <c r="Q77" s="36" t="s">
        <v>19</v>
      </c>
      <c r="R77" s="34" t="s">
        <v>15</v>
      </c>
      <c r="S77" s="35" t="s">
        <v>16</v>
      </c>
      <c r="T77" s="35" t="s">
        <v>17</v>
      </c>
      <c r="U77" s="35" t="s">
        <v>18</v>
      </c>
      <c r="V77" s="36" t="s">
        <v>19</v>
      </c>
      <c r="W77" s="37"/>
    </row>
    <row r="78" spans="1:23" ht="12.75">
      <c r="A78" s="38">
        <v>1</v>
      </c>
      <c r="B78" s="39">
        <v>2</v>
      </c>
      <c r="C78" s="39">
        <v>3</v>
      </c>
      <c r="D78" s="39">
        <v>4</v>
      </c>
      <c r="E78" s="39">
        <v>5</v>
      </c>
      <c r="F78" s="40">
        <v>6</v>
      </c>
      <c r="G78" s="41">
        <v>7</v>
      </c>
      <c r="H78" s="38">
        <f aca="true" t="shared" si="30" ref="H78:H83">$H$9</f>
        <v>0</v>
      </c>
      <c r="I78" s="39">
        <f aca="true" t="shared" si="31" ref="I78:I83">$I$9</f>
        <v>0</v>
      </c>
      <c r="J78" s="39">
        <f aca="true" t="shared" si="32" ref="J78:J83">$J$9</f>
        <v>0</v>
      </c>
      <c r="K78" s="39">
        <f aca="true" t="shared" si="33" ref="K78:K83">$K$9</f>
        <v>0</v>
      </c>
      <c r="L78" s="42">
        <f aca="true" t="shared" si="34" ref="L78:L83">$L$9</f>
        <v>0</v>
      </c>
      <c r="M78" s="38">
        <f aca="true" t="shared" si="35" ref="M78:Q83">IF(A78&gt;0,1,0)</f>
        <v>1</v>
      </c>
      <c r="N78" s="39">
        <f t="shared" si="35"/>
        <v>1</v>
      </c>
      <c r="O78" s="39">
        <f t="shared" si="35"/>
        <v>1</v>
      </c>
      <c r="P78" s="39">
        <f t="shared" si="35"/>
        <v>1</v>
      </c>
      <c r="Q78" s="42">
        <f t="shared" si="35"/>
        <v>1</v>
      </c>
      <c r="R78" s="38">
        <f aca="true" t="shared" si="36" ref="R78:V83">H78*M78</f>
        <v>0</v>
      </c>
      <c r="S78" s="39">
        <f t="shared" si="36"/>
        <v>0</v>
      </c>
      <c r="T78" s="39">
        <f t="shared" si="36"/>
        <v>0</v>
      </c>
      <c r="U78" s="39">
        <f t="shared" si="36"/>
        <v>0</v>
      </c>
      <c r="V78" s="42">
        <f t="shared" si="36"/>
        <v>0</v>
      </c>
      <c r="W78" s="43">
        <f aca="true" t="shared" si="37" ref="W78:W83">SUM(R78:V78)</f>
        <v>0</v>
      </c>
    </row>
    <row r="79" spans="1:23" ht="12.75">
      <c r="A79" s="38">
        <v>8</v>
      </c>
      <c r="B79" s="39">
        <v>9</v>
      </c>
      <c r="C79" s="39">
        <v>10</v>
      </c>
      <c r="D79" s="39">
        <v>11</v>
      </c>
      <c r="E79" s="39">
        <v>12</v>
      </c>
      <c r="F79" s="40">
        <v>13</v>
      </c>
      <c r="G79" s="41">
        <v>14</v>
      </c>
      <c r="H79" s="38">
        <f t="shared" si="30"/>
        <v>0</v>
      </c>
      <c r="I79" s="39">
        <f t="shared" si="31"/>
        <v>0</v>
      </c>
      <c r="J79" s="39">
        <f t="shared" si="32"/>
        <v>0</v>
      </c>
      <c r="K79" s="39">
        <f t="shared" si="33"/>
        <v>0</v>
      </c>
      <c r="L79" s="42">
        <f t="shared" si="34"/>
        <v>0</v>
      </c>
      <c r="M79" s="38">
        <f t="shared" si="35"/>
        <v>1</v>
      </c>
      <c r="N79" s="39">
        <f t="shared" si="35"/>
        <v>1</v>
      </c>
      <c r="O79" s="39">
        <f t="shared" si="35"/>
        <v>1</v>
      </c>
      <c r="P79" s="39">
        <f t="shared" si="35"/>
        <v>1</v>
      </c>
      <c r="Q79" s="42">
        <f t="shared" si="35"/>
        <v>1</v>
      </c>
      <c r="R79" s="38">
        <f t="shared" si="36"/>
        <v>0</v>
      </c>
      <c r="S79" s="39">
        <f t="shared" si="36"/>
        <v>0</v>
      </c>
      <c r="T79" s="39">
        <f t="shared" si="36"/>
        <v>0</v>
      </c>
      <c r="U79" s="39">
        <f t="shared" si="36"/>
        <v>0</v>
      </c>
      <c r="V79" s="42">
        <f t="shared" si="36"/>
        <v>0</v>
      </c>
      <c r="W79" s="43">
        <f t="shared" si="37"/>
        <v>0</v>
      </c>
    </row>
    <row r="80" spans="1:23" ht="12.75">
      <c r="A80" s="38">
        <v>15</v>
      </c>
      <c r="B80" s="39">
        <v>16</v>
      </c>
      <c r="C80" s="39">
        <v>17</v>
      </c>
      <c r="D80" s="39">
        <v>18</v>
      </c>
      <c r="E80" s="39">
        <v>19</v>
      </c>
      <c r="F80" s="40">
        <v>20</v>
      </c>
      <c r="G80" s="41">
        <v>21</v>
      </c>
      <c r="H80" s="38">
        <f t="shared" si="30"/>
        <v>0</v>
      </c>
      <c r="I80" s="39">
        <f t="shared" si="31"/>
        <v>0</v>
      </c>
      <c r="J80" s="39">
        <f t="shared" si="32"/>
        <v>0</v>
      </c>
      <c r="K80" s="39">
        <f t="shared" si="33"/>
        <v>0</v>
      </c>
      <c r="L80" s="42">
        <f t="shared" si="34"/>
        <v>0</v>
      </c>
      <c r="M80" s="38">
        <f t="shared" si="35"/>
        <v>1</v>
      </c>
      <c r="N80" s="39">
        <f t="shared" si="35"/>
        <v>1</v>
      </c>
      <c r="O80" s="39">
        <f t="shared" si="35"/>
        <v>1</v>
      </c>
      <c r="P80" s="39">
        <f t="shared" si="35"/>
        <v>1</v>
      </c>
      <c r="Q80" s="42">
        <f t="shared" si="35"/>
        <v>1</v>
      </c>
      <c r="R80" s="38">
        <f t="shared" si="36"/>
        <v>0</v>
      </c>
      <c r="S80" s="39">
        <f t="shared" si="36"/>
        <v>0</v>
      </c>
      <c r="T80" s="39">
        <f t="shared" si="36"/>
        <v>0</v>
      </c>
      <c r="U80" s="39">
        <f t="shared" si="36"/>
        <v>0</v>
      </c>
      <c r="V80" s="42">
        <f t="shared" si="36"/>
        <v>0</v>
      </c>
      <c r="W80" s="43">
        <f t="shared" si="37"/>
        <v>0</v>
      </c>
    </row>
    <row r="81" spans="1:23" ht="12.75">
      <c r="A81" s="38"/>
      <c r="B81" s="39"/>
      <c r="C81" s="39"/>
      <c r="D81" s="39"/>
      <c r="E81" s="39"/>
      <c r="F81" s="40"/>
      <c r="G81" s="41"/>
      <c r="H81" s="38">
        <f t="shared" si="30"/>
        <v>0</v>
      </c>
      <c r="I81" s="39">
        <f t="shared" si="31"/>
        <v>0</v>
      </c>
      <c r="J81" s="39">
        <f t="shared" si="32"/>
        <v>0</v>
      </c>
      <c r="K81" s="39">
        <f t="shared" si="33"/>
        <v>0</v>
      </c>
      <c r="L81" s="42">
        <f t="shared" si="34"/>
        <v>0</v>
      </c>
      <c r="M81" s="38">
        <f t="shared" si="35"/>
        <v>0</v>
      </c>
      <c r="N81" s="39">
        <f t="shared" si="35"/>
        <v>0</v>
      </c>
      <c r="O81" s="39">
        <f t="shared" si="35"/>
        <v>0</v>
      </c>
      <c r="P81" s="39">
        <f t="shared" si="35"/>
        <v>0</v>
      </c>
      <c r="Q81" s="42">
        <f t="shared" si="35"/>
        <v>0</v>
      </c>
      <c r="R81" s="38">
        <f t="shared" si="36"/>
        <v>0</v>
      </c>
      <c r="S81" s="39">
        <f t="shared" si="36"/>
        <v>0</v>
      </c>
      <c r="T81" s="39">
        <f t="shared" si="36"/>
        <v>0</v>
      </c>
      <c r="U81" s="39">
        <f t="shared" si="36"/>
        <v>0</v>
      </c>
      <c r="V81" s="42">
        <f t="shared" si="36"/>
        <v>0</v>
      </c>
      <c r="W81" s="43">
        <f t="shared" si="37"/>
        <v>0</v>
      </c>
    </row>
    <row r="82" spans="1:23" ht="12.75">
      <c r="A82" s="44"/>
      <c r="B82" s="39"/>
      <c r="C82" s="39"/>
      <c r="D82" s="39"/>
      <c r="E82" s="39"/>
      <c r="F82" s="40"/>
      <c r="G82" s="103"/>
      <c r="H82" s="38">
        <f t="shared" si="30"/>
        <v>0</v>
      </c>
      <c r="I82" s="39">
        <f t="shared" si="31"/>
        <v>0</v>
      </c>
      <c r="J82" s="39">
        <f t="shared" si="32"/>
        <v>0</v>
      </c>
      <c r="K82" s="39">
        <f t="shared" si="33"/>
        <v>0</v>
      </c>
      <c r="L82" s="42">
        <f t="shared" si="34"/>
        <v>0</v>
      </c>
      <c r="M82" s="38">
        <f t="shared" si="35"/>
        <v>0</v>
      </c>
      <c r="N82" s="39">
        <f t="shared" si="35"/>
        <v>0</v>
      </c>
      <c r="O82" s="39">
        <f t="shared" si="35"/>
        <v>0</v>
      </c>
      <c r="P82" s="39">
        <f t="shared" si="35"/>
        <v>0</v>
      </c>
      <c r="Q82" s="42">
        <f t="shared" si="35"/>
        <v>0</v>
      </c>
      <c r="R82" s="38">
        <f t="shared" si="36"/>
        <v>0</v>
      </c>
      <c r="S82" s="39">
        <f t="shared" si="36"/>
        <v>0</v>
      </c>
      <c r="T82" s="39">
        <f t="shared" si="36"/>
        <v>0</v>
      </c>
      <c r="U82" s="39">
        <f t="shared" si="36"/>
        <v>0</v>
      </c>
      <c r="V82" s="42">
        <f t="shared" si="36"/>
        <v>0</v>
      </c>
      <c r="W82" s="43">
        <f t="shared" si="37"/>
        <v>0</v>
      </c>
    </row>
    <row r="83" spans="1:23" ht="13.5" thickBot="1">
      <c r="A83" s="53"/>
      <c r="B83" s="54"/>
      <c r="C83" s="54"/>
      <c r="D83" s="54"/>
      <c r="E83" s="54"/>
      <c r="F83" s="55"/>
      <c r="G83" s="56"/>
      <c r="H83" s="53">
        <f t="shared" si="30"/>
        <v>0</v>
      </c>
      <c r="I83" s="54">
        <f t="shared" si="31"/>
        <v>0</v>
      </c>
      <c r="J83" s="54">
        <f t="shared" si="32"/>
        <v>0</v>
      </c>
      <c r="K83" s="54">
        <f t="shared" si="33"/>
        <v>0</v>
      </c>
      <c r="L83" s="57">
        <f t="shared" si="34"/>
        <v>0</v>
      </c>
      <c r="M83" s="53">
        <f t="shared" si="35"/>
        <v>0</v>
      </c>
      <c r="N83" s="54">
        <f t="shared" si="35"/>
        <v>0</v>
      </c>
      <c r="O83" s="54">
        <f t="shared" si="35"/>
        <v>0</v>
      </c>
      <c r="P83" s="54">
        <f t="shared" si="35"/>
        <v>0</v>
      </c>
      <c r="Q83" s="57">
        <f t="shared" si="35"/>
        <v>0</v>
      </c>
      <c r="R83" s="53">
        <f t="shared" si="36"/>
        <v>0</v>
      </c>
      <c r="S83" s="54">
        <f t="shared" si="36"/>
        <v>0</v>
      </c>
      <c r="T83" s="54">
        <f t="shared" si="36"/>
        <v>0</v>
      </c>
      <c r="U83" s="54">
        <f t="shared" si="36"/>
        <v>0</v>
      </c>
      <c r="V83" s="57">
        <f t="shared" si="36"/>
        <v>0</v>
      </c>
      <c r="W83" s="58">
        <f t="shared" si="37"/>
        <v>0</v>
      </c>
    </row>
    <row r="84" ht="13.5" thickBot="1"/>
    <row r="85" spans="22:27" s="2" customFormat="1" ht="23.25" customHeight="1" thickBot="1">
      <c r="V85" s="59" t="s">
        <v>72</v>
      </c>
      <c r="W85" s="32">
        <f>W11+W19+W26+W33+W40+W47+W54+W62+W69+W76</f>
        <v>0</v>
      </c>
      <c r="Z85" s="32">
        <f>SUM(Z11:Z83)</f>
        <v>174</v>
      </c>
      <c r="AA85" s="5"/>
    </row>
    <row r="86" spans="23:26" s="60" customFormat="1" ht="18" customHeight="1">
      <c r="W86" s="61"/>
      <c r="Z86" s="62"/>
    </row>
    <row r="88" ht="19.5" customHeight="1"/>
    <row r="91" ht="21.75" customHeight="1"/>
  </sheetData>
  <sheetProtection sheet="1" objects="1" scenarios="1" formatCells="0"/>
  <protectedRanges>
    <protectedRange sqref="A16:G82 AC24:AI30" name="Rango1_1"/>
    <protectedRange sqref="A9:L9" name="Rango2_1"/>
  </protectedRanges>
  <mergeCells count="46">
    <mergeCell ref="A9:G9"/>
    <mergeCell ref="A11:G11"/>
    <mergeCell ref="H11:L11"/>
    <mergeCell ref="M11:Q11"/>
    <mergeCell ref="R11:V11"/>
    <mergeCell ref="A19:G19"/>
    <mergeCell ref="H19:L19"/>
    <mergeCell ref="M19:Q19"/>
    <mergeCell ref="R19:V19"/>
    <mergeCell ref="R33:V33"/>
    <mergeCell ref="AC20:AJ22"/>
    <mergeCell ref="AC24:AI24"/>
    <mergeCell ref="A26:G26"/>
    <mergeCell ref="H26:L26"/>
    <mergeCell ref="M26:Q26"/>
    <mergeCell ref="R26:V26"/>
    <mergeCell ref="F2:W2"/>
    <mergeCell ref="F4:K4"/>
    <mergeCell ref="F6:W6"/>
    <mergeCell ref="A69:G69"/>
    <mergeCell ref="H69:L69"/>
    <mergeCell ref="M69:Q69"/>
    <mergeCell ref="R69:V69"/>
    <mergeCell ref="A33:G33"/>
    <mergeCell ref="H33:L33"/>
    <mergeCell ref="M33:Q33"/>
    <mergeCell ref="A40:G40"/>
    <mergeCell ref="H40:L40"/>
    <mergeCell ref="M40:Q40"/>
    <mergeCell ref="R40:V40"/>
    <mergeCell ref="A47:G47"/>
    <mergeCell ref="H47:L47"/>
    <mergeCell ref="M47:Q47"/>
    <mergeCell ref="R47:V47"/>
    <mergeCell ref="A54:G54"/>
    <mergeCell ref="H54:L54"/>
    <mergeCell ref="M54:Q54"/>
    <mergeCell ref="R54:V54"/>
    <mergeCell ref="A62:G62"/>
    <mergeCell ref="H62:L62"/>
    <mergeCell ref="M62:Q62"/>
    <mergeCell ref="R62:V62"/>
    <mergeCell ref="A76:G76"/>
    <mergeCell ref="H76:L76"/>
    <mergeCell ref="M76:Q76"/>
    <mergeCell ref="R76:V76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6"/>
  <sheetViews>
    <sheetView showGridLines="0" workbookViewId="0" topLeftCell="A1">
      <pane ySplit="10" topLeftCell="BM11" activePane="bottomLeft" state="frozen"/>
      <selection pane="topLeft" activeCell="V86" sqref="V86"/>
      <selection pane="bottomLeft" activeCell="V86" sqref="V86"/>
    </sheetView>
  </sheetViews>
  <sheetFormatPr defaultColWidth="11.421875" defaultRowHeight="12.75"/>
  <cols>
    <col min="1" max="1" width="3.421875" style="30" bestFit="1" customWidth="1"/>
    <col min="2" max="3" width="4.140625" style="30" bestFit="1" customWidth="1"/>
    <col min="4" max="4" width="3.7109375" style="30" bestFit="1" customWidth="1"/>
    <col min="5" max="6" width="3.7109375" style="30" customWidth="1"/>
    <col min="7" max="7" width="3.8515625" style="30" customWidth="1"/>
    <col min="8" max="22" width="3.7109375" style="30" customWidth="1"/>
    <col min="23" max="23" width="7.140625" style="31" customWidth="1"/>
    <col min="24" max="24" width="2.57421875" style="30" customWidth="1"/>
    <col min="25" max="25" width="2.28125" style="30" customWidth="1"/>
    <col min="26" max="26" width="12.28125" style="25" bestFit="1" customWidth="1"/>
    <col min="27" max="27" width="3.7109375" style="30" customWidth="1"/>
    <col min="28" max="28" width="4.28125" style="30" customWidth="1"/>
    <col min="29" max="29" width="3.421875" style="30" customWidth="1"/>
    <col min="30" max="30" width="4.7109375" style="30" customWidth="1"/>
    <col min="31" max="31" width="4.00390625" style="30" customWidth="1"/>
    <col min="32" max="33" width="3.8515625" style="30" customWidth="1"/>
    <col min="34" max="34" width="4.00390625" style="30" customWidth="1"/>
    <col min="35" max="35" width="4.421875" style="30" customWidth="1"/>
    <col min="36" max="36" width="14.8515625" style="30" customWidth="1"/>
    <col min="37" max="16384" width="11.421875" style="30" customWidth="1"/>
  </cols>
  <sheetData>
    <row r="1" spans="1:23" ht="24" customHeight="1">
      <c r="A1" s="63" t="s">
        <v>43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5"/>
    </row>
    <row r="2" spans="1:26" s="2" customFormat="1" ht="15.75" customHeight="1">
      <c r="A2" s="72" t="s">
        <v>46</v>
      </c>
      <c r="B2" s="72"/>
      <c r="C2" s="72"/>
      <c r="D2" s="72"/>
      <c r="E2" s="72"/>
      <c r="F2" s="141" t="s">
        <v>56</v>
      </c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3"/>
      <c r="Z2" s="25"/>
    </row>
    <row r="3" spans="1:23" ht="5.25" customHeight="1">
      <c r="A3" s="67"/>
      <c r="B3" s="67"/>
      <c r="C3" s="67"/>
      <c r="D3" s="67"/>
      <c r="E3" s="67"/>
      <c r="F3" s="68"/>
      <c r="G3" s="68"/>
      <c r="H3" s="69"/>
      <c r="I3" s="69"/>
      <c r="J3" s="69"/>
      <c r="K3" s="69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1"/>
    </row>
    <row r="4" spans="1:26" s="2" customFormat="1" ht="15.75" customHeight="1">
      <c r="A4" s="72" t="s">
        <v>44</v>
      </c>
      <c r="B4" s="72"/>
      <c r="C4" s="72"/>
      <c r="D4" s="72"/>
      <c r="E4" s="72"/>
      <c r="F4" s="141" t="s">
        <v>56</v>
      </c>
      <c r="G4" s="142"/>
      <c r="H4" s="142"/>
      <c r="I4" s="142"/>
      <c r="J4" s="142"/>
      <c r="K4" s="143"/>
      <c r="L4" s="60"/>
      <c r="M4" s="72" t="s">
        <v>47</v>
      </c>
      <c r="N4" s="78" t="s">
        <v>56</v>
      </c>
      <c r="O4" s="60"/>
      <c r="P4" s="72" t="s">
        <v>48</v>
      </c>
      <c r="Q4" s="60"/>
      <c r="R4" s="78" t="s">
        <v>56</v>
      </c>
      <c r="S4" s="60"/>
      <c r="T4" s="60"/>
      <c r="U4" s="60"/>
      <c r="V4" s="60"/>
      <c r="W4" s="61"/>
      <c r="Z4" s="25"/>
    </row>
    <row r="5" spans="1:23" ht="6" customHeight="1">
      <c r="A5" s="66"/>
      <c r="B5" s="66"/>
      <c r="C5" s="66"/>
      <c r="D5" s="66"/>
      <c r="E5" s="67"/>
      <c r="F5" s="68"/>
      <c r="G5" s="68"/>
      <c r="H5" s="69"/>
      <c r="I5" s="69"/>
      <c r="J5" s="69"/>
      <c r="K5" s="69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5"/>
    </row>
    <row r="6" spans="1:26" s="2" customFormat="1" ht="15.75" customHeight="1">
      <c r="A6" s="72" t="s">
        <v>45</v>
      </c>
      <c r="B6" s="72"/>
      <c r="C6" s="72"/>
      <c r="D6" s="72"/>
      <c r="E6" s="72"/>
      <c r="F6" s="141" t="s">
        <v>56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3"/>
      <c r="Z6" s="25"/>
    </row>
    <row r="7" spans="1:23" ht="12.75">
      <c r="A7" s="66"/>
      <c r="B7" s="66"/>
      <c r="C7" s="66"/>
      <c r="D7" s="66"/>
      <c r="E7" s="66"/>
      <c r="F7" s="67"/>
      <c r="G7" s="67"/>
      <c r="H7" s="70"/>
      <c r="I7" s="70"/>
      <c r="J7" s="70"/>
      <c r="K7" s="70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5"/>
    </row>
    <row r="8" spans="1:26" s="29" customFormat="1" ht="18.75" customHeight="1" thickBot="1">
      <c r="A8" s="72"/>
      <c r="B8" s="72"/>
      <c r="C8" s="72"/>
      <c r="D8" s="72"/>
      <c r="E8" s="72"/>
      <c r="F8" s="72"/>
      <c r="G8" s="72"/>
      <c r="H8" s="72" t="s">
        <v>15</v>
      </c>
      <c r="I8" s="72" t="s">
        <v>16</v>
      </c>
      <c r="J8" s="72" t="s">
        <v>17</v>
      </c>
      <c r="K8" s="72" t="s">
        <v>18</v>
      </c>
      <c r="L8" s="72" t="s">
        <v>19</v>
      </c>
      <c r="M8" s="72"/>
      <c r="N8" s="72"/>
      <c r="O8" s="72"/>
      <c r="P8" s="72"/>
      <c r="Q8" s="72"/>
      <c r="R8" s="72"/>
      <c r="S8" s="72"/>
      <c r="T8" s="72"/>
      <c r="U8" s="72"/>
      <c r="V8" s="72"/>
      <c r="W8" s="61"/>
      <c r="Z8" s="75" t="s">
        <v>20</v>
      </c>
    </row>
    <row r="9" spans="1:26" s="5" customFormat="1" ht="18.75" customHeight="1" thickBot="1">
      <c r="A9" s="144"/>
      <c r="B9" s="144"/>
      <c r="C9" s="144"/>
      <c r="D9" s="144"/>
      <c r="E9" s="144"/>
      <c r="F9" s="144"/>
      <c r="G9" s="145"/>
      <c r="H9" s="79"/>
      <c r="I9" s="79"/>
      <c r="J9" s="79"/>
      <c r="K9" s="79"/>
      <c r="L9" s="79"/>
      <c r="M9" s="73" t="s">
        <v>67</v>
      </c>
      <c r="N9" s="72"/>
      <c r="O9" s="72"/>
      <c r="P9" s="72"/>
      <c r="Q9" s="72"/>
      <c r="R9" s="72"/>
      <c r="S9" s="74">
        <f>SUM(H9:L9)</f>
        <v>0</v>
      </c>
      <c r="T9" s="72" t="s">
        <v>21</v>
      </c>
      <c r="U9" s="72"/>
      <c r="V9" s="72"/>
      <c r="W9" s="72"/>
      <c r="Z9" s="76" t="s">
        <v>22</v>
      </c>
    </row>
    <row r="10" ht="13.5" thickBot="1"/>
    <row r="11" spans="1:29" s="2" customFormat="1" ht="21" customHeight="1" thickBot="1">
      <c r="A11" s="146" t="s">
        <v>23</v>
      </c>
      <c r="B11" s="146"/>
      <c r="C11" s="146"/>
      <c r="D11" s="146"/>
      <c r="E11" s="146"/>
      <c r="F11" s="146"/>
      <c r="G11" s="146"/>
      <c r="H11" s="138" t="s">
        <v>24</v>
      </c>
      <c r="I11" s="139"/>
      <c r="J11" s="139"/>
      <c r="K11" s="139"/>
      <c r="L11" s="140"/>
      <c r="M11" s="138" t="s">
        <v>25</v>
      </c>
      <c r="N11" s="139"/>
      <c r="O11" s="139"/>
      <c r="P11" s="139"/>
      <c r="Q11" s="140"/>
      <c r="R11" s="138" t="s">
        <v>26</v>
      </c>
      <c r="S11" s="139"/>
      <c r="T11" s="139"/>
      <c r="U11" s="139"/>
      <c r="V11" s="140"/>
      <c r="W11" s="32">
        <f>SUM(W12:W18)</f>
        <v>0</v>
      </c>
      <c r="Z11" s="32">
        <f>SUM(M13:Q18)</f>
        <v>12</v>
      </c>
      <c r="AC11" s="33" t="s">
        <v>27</v>
      </c>
    </row>
    <row r="12" spans="1:23" ht="12.75">
      <c r="A12" s="80" t="s">
        <v>15</v>
      </c>
      <c r="B12" s="81" t="s">
        <v>16</v>
      </c>
      <c r="C12" s="81" t="s">
        <v>17</v>
      </c>
      <c r="D12" s="81" t="s">
        <v>18</v>
      </c>
      <c r="E12" s="81" t="s">
        <v>19</v>
      </c>
      <c r="F12" s="81" t="s">
        <v>28</v>
      </c>
      <c r="G12" s="82" t="s">
        <v>29</v>
      </c>
      <c r="H12" s="34" t="s">
        <v>15</v>
      </c>
      <c r="I12" s="35" t="s">
        <v>16</v>
      </c>
      <c r="J12" s="35" t="s">
        <v>17</v>
      </c>
      <c r="K12" s="35" t="s">
        <v>18</v>
      </c>
      <c r="L12" s="36" t="s">
        <v>19</v>
      </c>
      <c r="M12" s="34" t="s">
        <v>15</v>
      </c>
      <c r="N12" s="35" t="s">
        <v>16</v>
      </c>
      <c r="O12" s="35" t="s">
        <v>17</v>
      </c>
      <c r="P12" s="35" t="s">
        <v>18</v>
      </c>
      <c r="Q12" s="36" t="s">
        <v>19</v>
      </c>
      <c r="R12" s="34" t="s">
        <v>15</v>
      </c>
      <c r="S12" s="35" t="s">
        <v>16</v>
      </c>
      <c r="T12" s="35" t="s">
        <v>17</v>
      </c>
      <c r="U12" s="35" t="s">
        <v>18</v>
      </c>
      <c r="V12" s="36" t="s">
        <v>19</v>
      </c>
      <c r="W12" s="37"/>
    </row>
    <row r="13" spans="1:36" ht="12.75">
      <c r="A13" s="83"/>
      <c r="B13" s="84"/>
      <c r="C13" s="84"/>
      <c r="D13" s="84"/>
      <c r="E13" s="84"/>
      <c r="F13" s="85"/>
      <c r="G13" s="86"/>
      <c r="H13" s="38">
        <f aca="true" t="shared" si="0" ref="H13:H18">$H$9</f>
        <v>0</v>
      </c>
      <c r="I13" s="39">
        <f aca="true" t="shared" si="1" ref="I13:I18">$I$9</f>
        <v>0</v>
      </c>
      <c r="J13" s="39">
        <f aca="true" t="shared" si="2" ref="J13:J18">$J$9</f>
        <v>0</v>
      </c>
      <c r="K13" s="39">
        <f aca="true" t="shared" si="3" ref="K13:K18">$K$9</f>
        <v>0</v>
      </c>
      <c r="L13" s="42">
        <f aca="true" t="shared" si="4" ref="L13:L18">$L$9</f>
        <v>0</v>
      </c>
      <c r="M13" s="38">
        <f aca="true" t="shared" si="5" ref="M13:Q17">IF(A13&gt;0,1,0)</f>
        <v>0</v>
      </c>
      <c r="N13" s="39">
        <f t="shared" si="5"/>
        <v>0</v>
      </c>
      <c r="O13" s="39">
        <f t="shared" si="5"/>
        <v>0</v>
      </c>
      <c r="P13" s="39">
        <f t="shared" si="5"/>
        <v>0</v>
      </c>
      <c r="Q13" s="42">
        <f t="shared" si="5"/>
        <v>0</v>
      </c>
      <c r="R13" s="38">
        <f aca="true" t="shared" si="6" ref="R13:V17">H13*M13</f>
        <v>0</v>
      </c>
      <c r="S13" s="39">
        <f t="shared" si="6"/>
        <v>0</v>
      </c>
      <c r="T13" s="39">
        <f t="shared" si="6"/>
        <v>0</v>
      </c>
      <c r="U13" s="39">
        <f t="shared" si="6"/>
        <v>0</v>
      </c>
      <c r="V13" s="42">
        <f t="shared" si="6"/>
        <v>0</v>
      </c>
      <c r="W13" s="43">
        <f aca="true" t="shared" si="7" ref="W13:W18">SUM(R13:V13)</f>
        <v>0</v>
      </c>
      <c r="AC13" s="109" t="s">
        <v>30</v>
      </c>
      <c r="AD13" s="109"/>
      <c r="AE13" s="109"/>
      <c r="AF13" s="109"/>
      <c r="AG13" s="109"/>
      <c r="AH13" s="109"/>
      <c r="AI13" s="109"/>
      <c r="AJ13" s="110"/>
    </row>
    <row r="14" spans="1:36" ht="12.75">
      <c r="A14" s="83"/>
      <c r="B14" s="84"/>
      <c r="C14" s="84"/>
      <c r="D14" s="84"/>
      <c r="E14" s="84"/>
      <c r="F14" s="85"/>
      <c r="G14" s="86"/>
      <c r="H14" s="38">
        <f t="shared" si="0"/>
        <v>0</v>
      </c>
      <c r="I14" s="39">
        <f t="shared" si="1"/>
        <v>0</v>
      </c>
      <c r="J14" s="39">
        <f t="shared" si="2"/>
        <v>0</v>
      </c>
      <c r="K14" s="39">
        <f t="shared" si="3"/>
        <v>0</v>
      </c>
      <c r="L14" s="42">
        <f t="shared" si="4"/>
        <v>0</v>
      </c>
      <c r="M14" s="38">
        <f t="shared" si="5"/>
        <v>0</v>
      </c>
      <c r="N14" s="39">
        <f t="shared" si="5"/>
        <v>0</v>
      </c>
      <c r="O14" s="39">
        <f t="shared" si="5"/>
        <v>0</v>
      </c>
      <c r="P14" s="39">
        <f t="shared" si="5"/>
        <v>0</v>
      </c>
      <c r="Q14" s="42">
        <f t="shared" si="5"/>
        <v>0</v>
      </c>
      <c r="R14" s="38">
        <f t="shared" si="6"/>
        <v>0</v>
      </c>
      <c r="S14" s="39">
        <f t="shared" si="6"/>
        <v>0</v>
      </c>
      <c r="T14" s="39">
        <f t="shared" si="6"/>
        <v>0</v>
      </c>
      <c r="U14" s="39">
        <f t="shared" si="6"/>
        <v>0</v>
      </c>
      <c r="V14" s="42">
        <f t="shared" si="6"/>
        <v>0</v>
      </c>
      <c r="W14" s="43">
        <f t="shared" si="7"/>
        <v>0</v>
      </c>
      <c r="AC14" s="109" t="s">
        <v>31</v>
      </c>
      <c r="AD14" s="109"/>
      <c r="AE14" s="109"/>
      <c r="AF14" s="109"/>
      <c r="AG14" s="109"/>
      <c r="AH14" s="109"/>
      <c r="AI14" s="109"/>
      <c r="AJ14" s="110"/>
    </row>
    <row r="15" spans="1:36" ht="12.75">
      <c r="A15" s="83"/>
      <c r="B15" s="84"/>
      <c r="C15" s="84"/>
      <c r="D15" s="84"/>
      <c r="E15" s="84"/>
      <c r="F15" s="85"/>
      <c r="G15" s="86"/>
      <c r="H15" s="38">
        <f t="shared" si="0"/>
        <v>0</v>
      </c>
      <c r="I15" s="39">
        <f t="shared" si="1"/>
        <v>0</v>
      </c>
      <c r="J15" s="39">
        <f t="shared" si="2"/>
        <v>0</v>
      </c>
      <c r="K15" s="39">
        <f t="shared" si="3"/>
        <v>0</v>
      </c>
      <c r="L15" s="42">
        <f t="shared" si="4"/>
        <v>0</v>
      </c>
      <c r="M15" s="38">
        <f t="shared" si="5"/>
        <v>0</v>
      </c>
      <c r="N15" s="39">
        <f t="shared" si="5"/>
        <v>0</v>
      </c>
      <c r="O15" s="39">
        <f t="shared" si="5"/>
        <v>0</v>
      </c>
      <c r="P15" s="39">
        <f t="shared" si="5"/>
        <v>0</v>
      </c>
      <c r="Q15" s="42">
        <f t="shared" si="5"/>
        <v>0</v>
      </c>
      <c r="R15" s="38">
        <f>H15*M15</f>
        <v>0</v>
      </c>
      <c r="S15" s="39">
        <f t="shared" si="6"/>
        <v>0</v>
      </c>
      <c r="T15" s="39">
        <f t="shared" si="6"/>
        <v>0</v>
      </c>
      <c r="U15" s="39">
        <f t="shared" si="6"/>
        <v>0</v>
      </c>
      <c r="V15" s="42">
        <f t="shared" si="6"/>
        <v>0</v>
      </c>
      <c r="W15" s="43">
        <f t="shared" si="7"/>
        <v>0</v>
      </c>
      <c r="AC15" s="111"/>
      <c r="AD15" s="111"/>
      <c r="AE15" s="111"/>
      <c r="AF15" s="111"/>
      <c r="AG15" s="111"/>
      <c r="AH15" s="111"/>
      <c r="AI15" s="111"/>
      <c r="AJ15" s="111"/>
    </row>
    <row r="16" spans="1:36" ht="12.75">
      <c r="A16" s="87">
        <v>15</v>
      </c>
      <c r="B16" s="84">
        <v>16</v>
      </c>
      <c r="C16" s="84">
        <v>17</v>
      </c>
      <c r="D16" s="84">
        <v>18</v>
      </c>
      <c r="E16" s="84">
        <v>19</v>
      </c>
      <c r="F16" s="85">
        <v>20</v>
      </c>
      <c r="G16" s="88">
        <v>21</v>
      </c>
      <c r="H16" s="44">
        <f t="shared" si="0"/>
        <v>0</v>
      </c>
      <c r="I16" s="39">
        <f t="shared" si="1"/>
        <v>0</v>
      </c>
      <c r="J16" s="39">
        <f t="shared" si="2"/>
        <v>0</v>
      </c>
      <c r="K16" s="39">
        <f t="shared" si="3"/>
        <v>0</v>
      </c>
      <c r="L16" s="45">
        <f t="shared" si="4"/>
        <v>0</v>
      </c>
      <c r="M16" s="44">
        <f t="shared" si="5"/>
        <v>1</v>
      </c>
      <c r="N16" s="39">
        <f t="shared" si="5"/>
        <v>1</v>
      </c>
      <c r="O16" s="39">
        <f t="shared" si="5"/>
        <v>1</v>
      </c>
      <c r="P16" s="39">
        <f t="shared" si="5"/>
        <v>1</v>
      </c>
      <c r="Q16" s="45">
        <f t="shared" si="5"/>
        <v>1</v>
      </c>
      <c r="R16" s="44">
        <f>H16*M16</f>
        <v>0</v>
      </c>
      <c r="S16" s="39">
        <f t="shared" si="6"/>
        <v>0</v>
      </c>
      <c r="T16" s="39">
        <f t="shared" si="6"/>
        <v>0</v>
      </c>
      <c r="U16" s="39">
        <f t="shared" si="6"/>
        <v>0</v>
      </c>
      <c r="V16" s="45">
        <f t="shared" si="6"/>
        <v>0</v>
      </c>
      <c r="W16" s="46">
        <f t="shared" si="7"/>
        <v>0</v>
      </c>
      <c r="AC16" s="112" t="s">
        <v>32</v>
      </c>
      <c r="AD16" s="112"/>
      <c r="AE16" s="112"/>
      <c r="AF16" s="112"/>
      <c r="AG16" s="112"/>
      <c r="AH16" s="112"/>
      <c r="AI16" s="112"/>
      <c r="AJ16" s="112"/>
    </row>
    <row r="17" spans="1:36" ht="12.75">
      <c r="A17" s="89">
        <v>22</v>
      </c>
      <c r="B17" s="90">
        <v>23</v>
      </c>
      <c r="C17" s="90">
        <v>24</v>
      </c>
      <c r="D17" s="90">
        <v>25</v>
      </c>
      <c r="E17" s="90">
        <v>26</v>
      </c>
      <c r="F17" s="91">
        <v>27</v>
      </c>
      <c r="G17" s="92">
        <v>28</v>
      </c>
      <c r="H17" s="47">
        <f t="shared" si="0"/>
        <v>0</v>
      </c>
      <c r="I17" s="48">
        <f t="shared" si="1"/>
        <v>0</v>
      </c>
      <c r="J17" s="48">
        <f t="shared" si="2"/>
        <v>0</v>
      </c>
      <c r="K17" s="48">
        <f t="shared" si="3"/>
        <v>0</v>
      </c>
      <c r="L17" s="49">
        <f t="shared" si="4"/>
        <v>0</v>
      </c>
      <c r="M17" s="47">
        <f t="shared" si="5"/>
        <v>1</v>
      </c>
      <c r="N17" s="48">
        <f t="shared" si="5"/>
        <v>1</v>
      </c>
      <c r="O17" s="48">
        <f t="shared" si="5"/>
        <v>1</v>
      </c>
      <c r="P17" s="48">
        <f t="shared" si="5"/>
        <v>1</v>
      </c>
      <c r="Q17" s="49">
        <f t="shared" si="5"/>
        <v>1</v>
      </c>
      <c r="R17" s="47">
        <f>H17*M17</f>
        <v>0</v>
      </c>
      <c r="S17" s="48">
        <f t="shared" si="6"/>
        <v>0</v>
      </c>
      <c r="T17" s="48">
        <f t="shared" si="6"/>
        <v>0</v>
      </c>
      <c r="U17" s="48">
        <f t="shared" si="6"/>
        <v>0</v>
      </c>
      <c r="V17" s="49">
        <f t="shared" si="6"/>
        <v>0</v>
      </c>
      <c r="W17" s="50">
        <f t="shared" si="7"/>
        <v>0</v>
      </c>
      <c r="AC17" s="112" t="s">
        <v>33</v>
      </c>
      <c r="AD17" s="112"/>
      <c r="AE17" s="112"/>
      <c r="AF17" s="112"/>
      <c r="AG17" s="112"/>
      <c r="AH17" s="112"/>
      <c r="AI17" s="112"/>
      <c r="AJ17" s="112"/>
    </row>
    <row r="18" spans="1:36" ht="13.5" thickBot="1">
      <c r="A18" s="93">
        <v>29</v>
      </c>
      <c r="B18" s="94">
        <v>30</v>
      </c>
      <c r="C18" s="94"/>
      <c r="D18" s="94"/>
      <c r="E18" s="94"/>
      <c r="F18" s="95"/>
      <c r="G18" s="96"/>
      <c r="H18" s="47">
        <f t="shared" si="0"/>
        <v>0</v>
      </c>
      <c r="I18" s="48">
        <f t="shared" si="1"/>
        <v>0</v>
      </c>
      <c r="J18" s="48">
        <f t="shared" si="2"/>
        <v>0</v>
      </c>
      <c r="K18" s="48">
        <f t="shared" si="3"/>
        <v>0</v>
      </c>
      <c r="L18" s="49">
        <f t="shared" si="4"/>
        <v>0</v>
      </c>
      <c r="M18" s="47">
        <f>IF(A18&gt;0,1,0)</f>
        <v>1</v>
      </c>
      <c r="N18" s="48">
        <f>IF(B18&gt;0,1,0)</f>
        <v>1</v>
      </c>
      <c r="O18" s="48">
        <f>IF(C18&gt;0,1,0)</f>
        <v>0</v>
      </c>
      <c r="P18" s="48">
        <f>IF(D18&gt;0,1,0)</f>
        <v>0</v>
      </c>
      <c r="Q18" s="49">
        <f>IF(E18&gt;0,1,0)</f>
        <v>0</v>
      </c>
      <c r="R18" s="47">
        <f>H18*M18</f>
        <v>0</v>
      </c>
      <c r="S18" s="48">
        <f>I18*N18</f>
        <v>0</v>
      </c>
      <c r="T18" s="48">
        <f>J18*O18</f>
        <v>0</v>
      </c>
      <c r="U18" s="48">
        <f>K18*P18</f>
        <v>0</v>
      </c>
      <c r="V18" s="49">
        <f>L18*Q18</f>
        <v>0</v>
      </c>
      <c r="W18" s="50">
        <f t="shared" si="7"/>
        <v>0</v>
      </c>
      <c r="AC18" s="112"/>
      <c r="AD18" s="112"/>
      <c r="AE18" s="112"/>
      <c r="AF18" s="112"/>
      <c r="AG18" s="112"/>
      <c r="AH18" s="112"/>
      <c r="AI18" s="112"/>
      <c r="AJ18" s="112"/>
    </row>
    <row r="19" spans="1:36" s="2" customFormat="1" ht="21" customHeight="1" thickBot="1">
      <c r="A19" s="146" t="s">
        <v>34</v>
      </c>
      <c r="B19" s="146"/>
      <c r="C19" s="146"/>
      <c r="D19" s="146"/>
      <c r="E19" s="146"/>
      <c r="F19" s="146"/>
      <c r="G19" s="146"/>
      <c r="H19" s="138" t="s">
        <v>24</v>
      </c>
      <c r="I19" s="139"/>
      <c r="J19" s="139"/>
      <c r="K19" s="139"/>
      <c r="L19" s="140"/>
      <c r="M19" s="138" t="s">
        <v>25</v>
      </c>
      <c r="N19" s="139"/>
      <c r="O19" s="139"/>
      <c r="P19" s="139"/>
      <c r="Q19" s="140"/>
      <c r="R19" s="138" t="s">
        <v>26</v>
      </c>
      <c r="S19" s="139"/>
      <c r="T19" s="139"/>
      <c r="U19" s="139"/>
      <c r="V19" s="140"/>
      <c r="W19" s="32">
        <f>SUM(W20:W25)</f>
        <v>0</v>
      </c>
      <c r="Z19" s="32">
        <f>SUM(M21:Q25)</f>
        <v>22</v>
      </c>
      <c r="AC19" s="113"/>
      <c r="AD19" s="113"/>
      <c r="AE19" s="113"/>
      <c r="AF19" s="113"/>
      <c r="AG19" s="113"/>
      <c r="AH19" s="113"/>
      <c r="AI19" s="113"/>
      <c r="AJ19" s="113"/>
    </row>
    <row r="20" spans="1:36" ht="12.75">
      <c r="A20" s="80" t="s">
        <v>15</v>
      </c>
      <c r="B20" s="81" t="s">
        <v>16</v>
      </c>
      <c r="C20" s="81" t="s">
        <v>17</v>
      </c>
      <c r="D20" s="81" t="s">
        <v>18</v>
      </c>
      <c r="E20" s="81" t="s">
        <v>19</v>
      </c>
      <c r="F20" s="81" t="s">
        <v>28</v>
      </c>
      <c r="G20" s="82" t="s">
        <v>29</v>
      </c>
      <c r="H20" s="34" t="s">
        <v>15</v>
      </c>
      <c r="I20" s="35" t="s">
        <v>16</v>
      </c>
      <c r="J20" s="35" t="s">
        <v>17</v>
      </c>
      <c r="K20" s="35" t="s">
        <v>18</v>
      </c>
      <c r="L20" s="36" t="s">
        <v>19</v>
      </c>
      <c r="M20" s="34" t="s">
        <v>15</v>
      </c>
      <c r="N20" s="35" t="s">
        <v>16</v>
      </c>
      <c r="O20" s="35" t="s">
        <v>17</v>
      </c>
      <c r="P20" s="35" t="s">
        <v>18</v>
      </c>
      <c r="Q20" s="36" t="s">
        <v>19</v>
      </c>
      <c r="R20" s="34" t="s">
        <v>15</v>
      </c>
      <c r="S20" s="35" t="s">
        <v>16</v>
      </c>
      <c r="T20" s="35" t="s">
        <v>17</v>
      </c>
      <c r="U20" s="35" t="s">
        <v>18</v>
      </c>
      <c r="V20" s="36" t="s">
        <v>19</v>
      </c>
      <c r="W20" s="37"/>
      <c r="AC20" s="147" t="s">
        <v>68</v>
      </c>
      <c r="AD20" s="147"/>
      <c r="AE20" s="147"/>
      <c r="AF20" s="148"/>
      <c r="AG20" s="148"/>
      <c r="AH20" s="148"/>
      <c r="AI20" s="148"/>
      <c r="AJ20" s="148"/>
    </row>
    <row r="21" spans="1:36" ht="12.75">
      <c r="A21" s="83"/>
      <c r="B21" s="84"/>
      <c r="C21" s="84">
        <v>1</v>
      </c>
      <c r="D21" s="84">
        <v>2</v>
      </c>
      <c r="E21" s="84">
        <v>3</v>
      </c>
      <c r="F21" s="85">
        <v>4</v>
      </c>
      <c r="G21" s="86">
        <v>5</v>
      </c>
      <c r="H21" s="38">
        <f>$H$9</f>
        <v>0</v>
      </c>
      <c r="I21" s="39">
        <f>$I$9</f>
        <v>0</v>
      </c>
      <c r="J21" s="39">
        <f>$J$9</f>
        <v>0</v>
      </c>
      <c r="K21" s="39">
        <f>$K$9</f>
        <v>0</v>
      </c>
      <c r="L21" s="42">
        <f>$L$9</f>
        <v>0</v>
      </c>
      <c r="M21" s="38">
        <f aca="true" t="shared" si="8" ref="M21:Q25">IF(A21&gt;0,1,0)</f>
        <v>0</v>
      </c>
      <c r="N21" s="39">
        <f t="shared" si="8"/>
        <v>0</v>
      </c>
      <c r="O21" s="39">
        <f t="shared" si="8"/>
        <v>1</v>
      </c>
      <c r="P21" s="39">
        <f t="shared" si="8"/>
        <v>1</v>
      </c>
      <c r="Q21" s="42">
        <f t="shared" si="8"/>
        <v>1</v>
      </c>
      <c r="R21" s="38">
        <f aca="true" t="shared" si="9" ref="R21:V25">H21*M21</f>
        <v>0</v>
      </c>
      <c r="S21" s="39">
        <f t="shared" si="9"/>
        <v>0</v>
      </c>
      <c r="T21" s="39">
        <f t="shared" si="9"/>
        <v>0</v>
      </c>
      <c r="U21" s="39">
        <f t="shared" si="9"/>
        <v>0</v>
      </c>
      <c r="V21" s="42">
        <f t="shared" si="9"/>
        <v>0</v>
      </c>
      <c r="W21" s="43">
        <f>SUM(R21:V21)</f>
        <v>0</v>
      </c>
      <c r="AC21" s="147"/>
      <c r="AD21" s="147"/>
      <c r="AE21" s="147"/>
      <c r="AF21" s="148"/>
      <c r="AG21" s="148"/>
      <c r="AH21" s="148"/>
      <c r="AI21" s="148"/>
      <c r="AJ21" s="148"/>
    </row>
    <row r="22" spans="1:36" ht="12.75">
      <c r="A22" s="83">
        <v>6</v>
      </c>
      <c r="B22" s="84">
        <v>7</v>
      </c>
      <c r="C22" s="84">
        <v>8</v>
      </c>
      <c r="D22" s="84">
        <v>9</v>
      </c>
      <c r="E22" s="84">
        <v>10</v>
      </c>
      <c r="F22" s="85">
        <v>11</v>
      </c>
      <c r="G22" s="86">
        <v>12</v>
      </c>
      <c r="H22" s="38">
        <f>$H$9</f>
        <v>0</v>
      </c>
      <c r="I22" s="39">
        <f>$I$9</f>
        <v>0</v>
      </c>
      <c r="J22" s="39">
        <f>$J$9</f>
        <v>0</v>
      </c>
      <c r="K22" s="39">
        <f>$K$9</f>
        <v>0</v>
      </c>
      <c r="L22" s="42">
        <f>$L$9</f>
        <v>0</v>
      </c>
      <c r="M22" s="38">
        <f t="shared" si="8"/>
        <v>1</v>
      </c>
      <c r="N22" s="39">
        <f t="shared" si="8"/>
        <v>1</v>
      </c>
      <c r="O22" s="39">
        <f t="shared" si="8"/>
        <v>1</v>
      </c>
      <c r="P22" s="39">
        <f t="shared" si="8"/>
        <v>1</v>
      </c>
      <c r="Q22" s="42">
        <f t="shared" si="8"/>
        <v>1</v>
      </c>
      <c r="R22" s="38">
        <f t="shared" si="9"/>
        <v>0</v>
      </c>
      <c r="S22" s="39">
        <f t="shared" si="9"/>
        <v>0</v>
      </c>
      <c r="T22" s="39">
        <f t="shared" si="9"/>
        <v>0</v>
      </c>
      <c r="U22" s="39">
        <f t="shared" si="9"/>
        <v>0</v>
      </c>
      <c r="V22" s="42">
        <f t="shared" si="9"/>
        <v>0</v>
      </c>
      <c r="W22" s="43">
        <f>SUM(R22:V22)</f>
        <v>0</v>
      </c>
      <c r="AC22" s="147"/>
      <c r="AD22" s="147"/>
      <c r="AE22" s="147"/>
      <c r="AF22" s="148"/>
      <c r="AG22" s="148"/>
      <c r="AH22" s="148"/>
      <c r="AI22" s="148"/>
      <c r="AJ22" s="148"/>
    </row>
    <row r="23" spans="1:23" ht="13.5" thickBot="1">
      <c r="A23" s="83">
        <v>13</v>
      </c>
      <c r="B23" s="84">
        <v>14</v>
      </c>
      <c r="C23" s="84">
        <v>15</v>
      </c>
      <c r="D23" s="84">
        <v>16</v>
      </c>
      <c r="E23" s="84">
        <v>17</v>
      </c>
      <c r="F23" s="85">
        <v>18</v>
      </c>
      <c r="G23" s="86">
        <v>19</v>
      </c>
      <c r="H23" s="38">
        <f>$H$9</f>
        <v>0</v>
      </c>
      <c r="I23" s="39">
        <f>$I$9</f>
        <v>0</v>
      </c>
      <c r="J23" s="39">
        <f>$J$9</f>
        <v>0</v>
      </c>
      <c r="K23" s="39">
        <f>$K$9</f>
        <v>0</v>
      </c>
      <c r="L23" s="42">
        <f>$L$9</f>
        <v>0</v>
      </c>
      <c r="M23" s="38">
        <f t="shared" si="8"/>
        <v>1</v>
      </c>
      <c r="N23" s="39">
        <f t="shared" si="8"/>
        <v>1</v>
      </c>
      <c r="O23" s="39">
        <f t="shared" si="8"/>
        <v>1</v>
      </c>
      <c r="P23" s="39">
        <f t="shared" si="8"/>
        <v>1</v>
      </c>
      <c r="Q23" s="42">
        <f t="shared" si="8"/>
        <v>1</v>
      </c>
      <c r="R23" s="38">
        <f t="shared" si="9"/>
        <v>0</v>
      </c>
      <c r="S23" s="39">
        <f t="shared" si="9"/>
        <v>0</v>
      </c>
      <c r="T23" s="39">
        <f t="shared" si="9"/>
        <v>0</v>
      </c>
      <c r="U23" s="39">
        <f t="shared" si="9"/>
        <v>0</v>
      </c>
      <c r="V23" s="42">
        <f t="shared" si="9"/>
        <v>0</v>
      </c>
      <c r="W23" s="43">
        <f>SUM(R23:V23)</f>
        <v>0</v>
      </c>
    </row>
    <row r="24" spans="1:35" ht="13.5" customHeight="1" thickBot="1">
      <c r="A24" s="83">
        <v>20</v>
      </c>
      <c r="B24" s="84">
        <v>21</v>
      </c>
      <c r="C24" s="84">
        <v>22</v>
      </c>
      <c r="D24" s="84">
        <v>23</v>
      </c>
      <c r="E24" s="84">
        <v>24</v>
      </c>
      <c r="F24" s="85">
        <v>25</v>
      </c>
      <c r="G24" s="86">
        <v>26</v>
      </c>
      <c r="H24" s="38">
        <f>$H$9</f>
        <v>0</v>
      </c>
      <c r="I24" s="39">
        <f>$I$9</f>
        <v>0</v>
      </c>
      <c r="J24" s="39">
        <f>$J$9</f>
        <v>0</v>
      </c>
      <c r="K24" s="39">
        <f>$K$9</f>
        <v>0</v>
      </c>
      <c r="L24" s="42">
        <f>$L$9</f>
        <v>0</v>
      </c>
      <c r="M24" s="38">
        <f t="shared" si="8"/>
        <v>1</v>
      </c>
      <c r="N24" s="39">
        <f t="shared" si="8"/>
        <v>1</v>
      </c>
      <c r="O24" s="39">
        <f t="shared" si="8"/>
        <v>1</v>
      </c>
      <c r="P24" s="39">
        <f t="shared" si="8"/>
        <v>1</v>
      </c>
      <c r="Q24" s="42">
        <f t="shared" si="8"/>
        <v>1</v>
      </c>
      <c r="R24" s="38">
        <f t="shared" si="9"/>
        <v>0</v>
      </c>
      <c r="S24" s="39">
        <f t="shared" si="9"/>
        <v>0</v>
      </c>
      <c r="T24" s="39">
        <f t="shared" si="9"/>
        <v>0</v>
      </c>
      <c r="U24" s="39">
        <f t="shared" si="9"/>
        <v>0</v>
      </c>
      <c r="V24" s="42">
        <f t="shared" si="9"/>
        <v>0</v>
      </c>
      <c r="W24" s="43">
        <f>SUM(R24:V24)</f>
        <v>0</v>
      </c>
      <c r="AC24" s="146" t="s">
        <v>35</v>
      </c>
      <c r="AD24" s="146"/>
      <c r="AE24" s="146"/>
      <c r="AF24" s="146"/>
      <c r="AG24" s="146"/>
      <c r="AH24" s="146"/>
      <c r="AI24" s="146"/>
    </row>
    <row r="25" spans="1:35" ht="13.5" thickBot="1">
      <c r="A25" s="83">
        <v>27</v>
      </c>
      <c r="B25" s="84">
        <v>28</v>
      </c>
      <c r="C25" s="84">
        <v>29</v>
      </c>
      <c r="D25" s="84">
        <v>30</v>
      </c>
      <c r="E25" s="97"/>
      <c r="F25" s="85"/>
      <c r="G25" s="86"/>
      <c r="H25" s="38">
        <f>$H$9</f>
        <v>0</v>
      </c>
      <c r="I25" s="39">
        <f>$I$9</f>
        <v>0</v>
      </c>
      <c r="J25" s="39">
        <f>$J$9</f>
        <v>0</v>
      </c>
      <c r="K25" s="39">
        <f>$K$9</f>
        <v>0</v>
      </c>
      <c r="L25" s="42">
        <f>$L$9</f>
        <v>0</v>
      </c>
      <c r="M25" s="38">
        <f t="shared" si="8"/>
        <v>1</v>
      </c>
      <c r="N25" s="39">
        <f t="shared" si="8"/>
        <v>1</v>
      </c>
      <c r="O25" s="39">
        <f t="shared" si="8"/>
        <v>1</v>
      </c>
      <c r="P25" s="39">
        <f t="shared" si="8"/>
        <v>1</v>
      </c>
      <c r="Q25" s="42">
        <f t="shared" si="8"/>
        <v>0</v>
      </c>
      <c r="R25" s="38">
        <f t="shared" si="9"/>
        <v>0</v>
      </c>
      <c r="S25" s="39">
        <f t="shared" si="9"/>
        <v>0</v>
      </c>
      <c r="T25" s="39">
        <f t="shared" si="9"/>
        <v>0</v>
      </c>
      <c r="U25" s="39">
        <f t="shared" si="9"/>
        <v>0</v>
      </c>
      <c r="V25" s="42">
        <f t="shared" si="9"/>
        <v>0</v>
      </c>
      <c r="W25" s="43">
        <f>SUM(R25:V25)</f>
        <v>0</v>
      </c>
      <c r="AC25" s="80" t="s">
        <v>15</v>
      </c>
      <c r="AD25" s="81" t="s">
        <v>16</v>
      </c>
      <c r="AE25" s="81" t="s">
        <v>17</v>
      </c>
      <c r="AF25" s="81" t="s">
        <v>18</v>
      </c>
      <c r="AG25" s="81" t="s">
        <v>19</v>
      </c>
      <c r="AH25" s="81" t="s">
        <v>28</v>
      </c>
      <c r="AI25" s="82" t="s">
        <v>29</v>
      </c>
    </row>
    <row r="26" spans="1:35" s="2" customFormat="1" ht="21" customHeight="1" thickBot="1">
      <c r="A26" s="146" t="s">
        <v>35</v>
      </c>
      <c r="B26" s="146"/>
      <c r="C26" s="146"/>
      <c r="D26" s="146"/>
      <c r="E26" s="146"/>
      <c r="F26" s="146"/>
      <c r="G26" s="146"/>
      <c r="H26" s="138" t="s">
        <v>24</v>
      </c>
      <c r="I26" s="139"/>
      <c r="J26" s="139"/>
      <c r="K26" s="139"/>
      <c r="L26" s="140"/>
      <c r="M26" s="138" t="s">
        <v>25</v>
      </c>
      <c r="N26" s="139"/>
      <c r="O26" s="139"/>
      <c r="P26" s="139"/>
      <c r="Q26" s="140"/>
      <c r="R26" s="138" t="s">
        <v>26</v>
      </c>
      <c r="S26" s="139"/>
      <c r="T26" s="139"/>
      <c r="U26" s="139"/>
      <c r="V26" s="140"/>
      <c r="W26" s="32">
        <f>SUM(W27:W32)</f>
        <v>0</v>
      </c>
      <c r="Z26" s="32">
        <f>SUM(M28:Q32)</f>
        <v>20</v>
      </c>
      <c r="AC26" s="98"/>
      <c r="AD26" s="84"/>
      <c r="AE26" s="84"/>
      <c r="AF26" s="84"/>
      <c r="AG26" s="84"/>
      <c r="AH26" s="85">
        <v>1</v>
      </c>
      <c r="AI26" s="86">
        <v>2</v>
      </c>
    </row>
    <row r="27" spans="1:35" ht="12.75">
      <c r="A27" s="80" t="s">
        <v>15</v>
      </c>
      <c r="B27" s="81" t="s">
        <v>16</v>
      </c>
      <c r="C27" s="81" t="s">
        <v>17</v>
      </c>
      <c r="D27" s="81" t="s">
        <v>18</v>
      </c>
      <c r="E27" s="81" t="s">
        <v>19</v>
      </c>
      <c r="F27" s="81" t="s">
        <v>28</v>
      </c>
      <c r="G27" s="82" t="s">
        <v>29</v>
      </c>
      <c r="H27" s="34" t="s">
        <v>15</v>
      </c>
      <c r="I27" s="35" t="s">
        <v>16</v>
      </c>
      <c r="J27" s="35" t="s">
        <v>17</v>
      </c>
      <c r="K27" s="35" t="s">
        <v>18</v>
      </c>
      <c r="L27" s="36" t="s">
        <v>19</v>
      </c>
      <c r="M27" s="34" t="s">
        <v>15</v>
      </c>
      <c r="N27" s="35" t="s">
        <v>16</v>
      </c>
      <c r="O27" s="35" t="s">
        <v>17</v>
      </c>
      <c r="P27" s="35" t="s">
        <v>18</v>
      </c>
      <c r="Q27" s="36" t="s">
        <v>19</v>
      </c>
      <c r="R27" s="34" t="s">
        <v>15</v>
      </c>
      <c r="S27" s="35" t="s">
        <v>16</v>
      </c>
      <c r="T27" s="35" t="s">
        <v>17</v>
      </c>
      <c r="U27" s="35" t="s">
        <v>18</v>
      </c>
      <c r="V27" s="36" t="s">
        <v>19</v>
      </c>
      <c r="W27" s="37"/>
      <c r="AC27" s="83">
        <v>3</v>
      </c>
      <c r="AD27" s="84">
        <v>4</v>
      </c>
      <c r="AE27" s="84">
        <v>5</v>
      </c>
      <c r="AF27" s="84">
        <v>6</v>
      </c>
      <c r="AG27" s="108"/>
      <c r="AH27" s="85">
        <v>8</v>
      </c>
      <c r="AI27" s="86">
        <v>9</v>
      </c>
    </row>
    <row r="28" spans="1:35" ht="12.75">
      <c r="A28" s="98"/>
      <c r="B28" s="84"/>
      <c r="C28" s="84"/>
      <c r="D28" s="84"/>
      <c r="E28" s="84"/>
      <c r="F28" s="85">
        <v>1</v>
      </c>
      <c r="G28" s="86">
        <v>2</v>
      </c>
      <c r="H28" s="38">
        <f>$H$9</f>
        <v>0</v>
      </c>
      <c r="I28" s="39">
        <f>$I$9</f>
        <v>0</v>
      </c>
      <c r="J28" s="39">
        <f>$J$9</f>
        <v>0</v>
      </c>
      <c r="K28" s="39">
        <f>$K$9</f>
        <v>0</v>
      </c>
      <c r="L28" s="42">
        <f>$L$9</f>
        <v>0</v>
      </c>
      <c r="M28" s="38">
        <f aca="true" t="shared" si="10" ref="M28:Q32">IF(A28&gt;0,1,0)</f>
        <v>0</v>
      </c>
      <c r="N28" s="39">
        <f t="shared" si="10"/>
        <v>0</v>
      </c>
      <c r="O28" s="39">
        <f t="shared" si="10"/>
        <v>0</v>
      </c>
      <c r="P28" s="39">
        <f t="shared" si="10"/>
        <v>0</v>
      </c>
      <c r="Q28" s="42">
        <f t="shared" si="10"/>
        <v>0</v>
      </c>
      <c r="R28" s="38">
        <f aca="true" t="shared" si="11" ref="R28:V32">H28*M28</f>
        <v>0</v>
      </c>
      <c r="S28" s="39">
        <f t="shared" si="11"/>
        <v>0</v>
      </c>
      <c r="T28" s="39">
        <f t="shared" si="11"/>
        <v>0</v>
      </c>
      <c r="U28" s="39">
        <f t="shared" si="11"/>
        <v>0</v>
      </c>
      <c r="V28" s="42">
        <f t="shared" si="11"/>
        <v>0</v>
      </c>
      <c r="W28" s="43">
        <f>SUM(R28:V28)</f>
        <v>0</v>
      </c>
      <c r="AC28" s="38">
        <v>10</v>
      </c>
      <c r="AD28" s="39">
        <v>11</v>
      </c>
      <c r="AE28" s="39">
        <v>12</v>
      </c>
      <c r="AF28" s="39">
        <v>13</v>
      </c>
      <c r="AG28" s="39">
        <v>14</v>
      </c>
      <c r="AH28" s="40">
        <v>15</v>
      </c>
      <c r="AI28" s="41">
        <v>16</v>
      </c>
    </row>
    <row r="29" spans="1:35" ht="12.75">
      <c r="A29" s="83">
        <v>3</v>
      </c>
      <c r="B29" s="84">
        <v>4</v>
      </c>
      <c r="C29" s="84">
        <v>5</v>
      </c>
      <c r="D29" s="84">
        <v>6</v>
      </c>
      <c r="E29" s="84">
        <v>7</v>
      </c>
      <c r="F29" s="85">
        <v>8</v>
      </c>
      <c r="G29" s="86">
        <v>9</v>
      </c>
      <c r="H29" s="38">
        <f>$H$9</f>
        <v>0</v>
      </c>
      <c r="I29" s="39">
        <f>$I$9</f>
        <v>0</v>
      </c>
      <c r="J29" s="39">
        <f>$J$9</f>
        <v>0</v>
      </c>
      <c r="K29" s="39">
        <f>$K$9</f>
        <v>0</v>
      </c>
      <c r="L29" s="42">
        <f>$L$9</f>
        <v>0</v>
      </c>
      <c r="M29" s="38">
        <f t="shared" si="10"/>
        <v>1</v>
      </c>
      <c r="N29" s="39">
        <f t="shared" si="10"/>
        <v>1</v>
      </c>
      <c r="O29" s="39">
        <f t="shared" si="10"/>
        <v>1</v>
      </c>
      <c r="P29" s="39">
        <f t="shared" si="10"/>
        <v>1</v>
      </c>
      <c r="Q29" s="42">
        <f t="shared" si="10"/>
        <v>1</v>
      </c>
      <c r="R29" s="38">
        <f t="shared" si="11"/>
        <v>0</v>
      </c>
      <c r="S29" s="39">
        <f t="shared" si="11"/>
        <v>0</v>
      </c>
      <c r="T29" s="39">
        <f t="shared" si="11"/>
        <v>0</v>
      </c>
      <c r="U29" s="39">
        <f t="shared" si="11"/>
        <v>0</v>
      </c>
      <c r="V29" s="42">
        <f t="shared" si="11"/>
        <v>0</v>
      </c>
      <c r="W29" s="43">
        <f>SUM(R29:V29)</f>
        <v>0</v>
      </c>
      <c r="AC29" s="38">
        <v>17</v>
      </c>
      <c r="AD29" s="39">
        <v>18</v>
      </c>
      <c r="AE29" s="39">
        <v>19</v>
      </c>
      <c r="AF29" s="39">
        <v>20</v>
      </c>
      <c r="AG29" s="39">
        <v>21</v>
      </c>
      <c r="AH29" s="40">
        <v>22</v>
      </c>
      <c r="AI29" s="41">
        <v>23</v>
      </c>
    </row>
    <row r="30" spans="1:35" ht="13.5" thickBot="1">
      <c r="A30" s="38">
        <v>10</v>
      </c>
      <c r="B30" s="39">
        <v>11</v>
      </c>
      <c r="C30" s="39">
        <v>12</v>
      </c>
      <c r="D30" s="39">
        <v>13</v>
      </c>
      <c r="E30" s="39">
        <v>14</v>
      </c>
      <c r="F30" s="40">
        <v>15</v>
      </c>
      <c r="G30" s="41">
        <v>16</v>
      </c>
      <c r="H30" s="38">
        <f>$H$9</f>
        <v>0</v>
      </c>
      <c r="I30" s="39">
        <f>$I$9</f>
        <v>0</v>
      </c>
      <c r="J30" s="39">
        <f>$J$9</f>
        <v>0</v>
      </c>
      <c r="K30" s="39">
        <f>$K$9</f>
        <v>0</v>
      </c>
      <c r="L30" s="42">
        <f>$L$9</f>
        <v>0</v>
      </c>
      <c r="M30" s="38">
        <f t="shared" si="10"/>
        <v>1</v>
      </c>
      <c r="N30" s="39">
        <f t="shared" si="10"/>
        <v>1</v>
      </c>
      <c r="O30" s="39">
        <f t="shared" si="10"/>
        <v>1</v>
      </c>
      <c r="P30" s="39">
        <f t="shared" si="10"/>
        <v>1</v>
      </c>
      <c r="Q30" s="42">
        <f t="shared" si="10"/>
        <v>1</v>
      </c>
      <c r="R30" s="38">
        <f t="shared" si="11"/>
        <v>0</v>
      </c>
      <c r="S30" s="39">
        <f t="shared" si="11"/>
        <v>0</v>
      </c>
      <c r="T30" s="39">
        <f t="shared" si="11"/>
        <v>0</v>
      </c>
      <c r="U30" s="39">
        <f t="shared" si="11"/>
        <v>0</v>
      </c>
      <c r="V30" s="42">
        <f t="shared" si="11"/>
        <v>0</v>
      </c>
      <c r="W30" s="43">
        <f>SUM(R30:V30)</f>
        <v>0</v>
      </c>
      <c r="AC30" s="53">
        <v>24</v>
      </c>
      <c r="AD30" s="54">
        <v>25</v>
      </c>
      <c r="AE30" s="54">
        <v>26</v>
      </c>
      <c r="AF30" s="54">
        <v>27</v>
      </c>
      <c r="AG30" s="54">
        <v>28</v>
      </c>
      <c r="AH30" s="55">
        <v>29</v>
      </c>
      <c r="AI30" s="56">
        <v>30</v>
      </c>
    </row>
    <row r="31" spans="1:23" ht="12.75">
      <c r="A31" s="38">
        <v>17</v>
      </c>
      <c r="B31" s="39">
        <v>18</v>
      </c>
      <c r="C31" s="39">
        <v>19</v>
      </c>
      <c r="D31" s="39">
        <v>20</v>
      </c>
      <c r="E31" s="39">
        <v>21</v>
      </c>
      <c r="F31" s="40">
        <v>22</v>
      </c>
      <c r="G31" s="41">
        <v>23</v>
      </c>
      <c r="H31" s="38">
        <f>$H$9</f>
        <v>0</v>
      </c>
      <c r="I31" s="39">
        <f>$I$9</f>
        <v>0</v>
      </c>
      <c r="J31" s="39">
        <f>$J$9</f>
        <v>0</v>
      </c>
      <c r="K31" s="39">
        <f>$K$9</f>
        <v>0</v>
      </c>
      <c r="L31" s="42">
        <f>$L$9</f>
        <v>0</v>
      </c>
      <c r="M31" s="38">
        <f t="shared" si="10"/>
        <v>1</v>
      </c>
      <c r="N31" s="39">
        <f t="shared" si="10"/>
        <v>1</v>
      </c>
      <c r="O31" s="39">
        <f t="shared" si="10"/>
        <v>1</v>
      </c>
      <c r="P31" s="39">
        <f t="shared" si="10"/>
        <v>1</v>
      </c>
      <c r="Q31" s="42">
        <f t="shared" si="10"/>
        <v>1</v>
      </c>
      <c r="R31" s="38">
        <f t="shared" si="11"/>
        <v>0</v>
      </c>
      <c r="S31" s="39">
        <f t="shared" si="11"/>
        <v>0</v>
      </c>
      <c r="T31" s="39">
        <f>J31*O31</f>
        <v>0</v>
      </c>
      <c r="U31" s="39">
        <f t="shared" si="11"/>
        <v>0</v>
      </c>
      <c r="V31" s="42">
        <f t="shared" si="11"/>
        <v>0</v>
      </c>
      <c r="W31" s="43">
        <f>SUM(R31:V31)</f>
        <v>0</v>
      </c>
    </row>
    <row r="32" spans="1:23" ht="13.5" thickBot="1">
      <c r="A32" s="53">
        <v>24</v>
      </c>
      <c r="B32" s="54">
        <v>25</v>
      </c>
      <c r="C32" s="54">
        <v>26</v>
      </c>
      <c r="D32" s="54">
        <v>27</v>
      </c>
      <c r="E32" s="54">
        <v>28</v>
      </c>
      <c r="F32" s="55">
        <v>29</v>
      </c>
      <c r="G32" s="56">
        <v>30</v>
      </c>
      <c r="H32" s="53">
        <f>$H$9</f>
        <v>0</v>
      </c>
      <c r="I32" s="54">
        <f>$I$9</f>
        <v>0</v>
      </c>
      <c r="J32" s="54">
        <f>$J$9</f>
        <v>0</v>
      </c>
      <c r="K32" s="54">
        <f>$K$9</f>
        <v>0</v>
      </c>
      <c r="L32" s="57">
        <f>$L$9</f>
        <v>0</v>
      </c>
      <c r="M32" s="53">
        <f t="shared" si="10"/>
        <v>1</v>
      </c>
      <c r="N32" s="54">
        <f t="shared" si="10"/>
        <v>1</v>
      </c>
      <c r="O32" s="54">
        <f t="shared" si="10"/>
        <v>1</v>
      </c>
      <c r="P32" s="54">
        <f t="shared" si="10"/>
        <v>1</v>
      </c>
      <c r="Q32" s="57">
        <f t="shared" si="10"/>
        <v>1</v>
      </c>
      <c r="R32" s="53">
        <f t="shared" si="11"/>
        <v>0</v>
      </c>
      <c r="S32" s="54">
        <f t="shared" si="11"/>
        <v>0</v>
      </c>
      <c r="T32" s="54">
        <f t="shared" si="11"/>
        <v>0</v>
      </c>
      <c r="U32" s="54">
        <f t="shared" si="11"/>
        <v>0</v>
      </c>
      <c r="V32" s="57">
        <f t="shared" si="11"/>
        <v>0</v>
      </c>
      <c r="W32" s="58">
        <f>SUM(R32:V32)</f>
        <v>0</v>
      </c>
    </row>
    <row r="33" spans="1:26" s="2" customFormat="1" ht="21" customHeight="1" thickBot="1">
      <c r="A33" s="137" t="s">
        <v>36</v>
      </c>
      <c r="B33" s="137"/>
      <c r="C33" s="137"/>
      <c r="D33" s="137"/>
      <c r="E33" s="137"/>
      <c r="F33" s="137"/>
      <c r="G33" s="137"/>
      <c r="H33" s="138" t="s">
        <v>24</v>
      </c>
      <c r="I33" s="139"/>
      <c r="J33" s="139"/>
      <c r="K33" s="139"/>
      <c r="L33" s="140"/>
      <c r="M33" s="138" t="s">
        <v>25</v>
      </c>
      <c r="N33" s="139"/>
      <c r="O33" s="139"/>
      <c r="P33" s="139"/>
      <c r="Q33" s="140"/>
      <c r="R33" s="138" t="s">
        <v>26</v>
      </c>
      <c r="S33" s="139"/>
      <c r="T33" s="139"/>
      <c r="U33" s="139"/>
      <c r="V33" s="140"/>
      <c r="W33" s="32">
        <f>SUM(W34:W39)</f>
        <v>0</v>
      </c>
      <c r="Z33" s="32">
        <f>SUM(M35:Q39)</f>
        <v>14</v>
      </c>
    </row>
    <row r="34" spans="1:23" ht="12.75">
      <c r="A34" s="34" t="s">
        <v>15</v>
      </c>
      <c r="B34" s="35" t="s">
        <v>16</v>
      </c>
      <c r="C34" s="35" t="s">
        <v>17</v>
      </c>
      <c r="D34" s="35" t="s">
        <v>18</v>
      </c>
      <c r="E34" s="35" t="s">
        <v>19</v>
      </c>
      <c r="F34" s="35" t="s">
        <v>28</v>
      </c>
      <c r="G34" s="36" t="s">
        <v>29</v>
      </c>
      <c r="H34" s="34" t="s">
        <v>15</v>
      </c>
      <c r="I34" s="35" t="s">
        <v>16</v>
      </c>
      <c r="J34" s="35" t="s">
        <v>17</v>
      </c>
      <c r="K34" s="35" t="s">
        <v>18</v>
      </c>
      <c r="L34" s="36" t="s">
        <v>19</v>
      </c>
      <c r="M34" s="34" t="s">
        <v>15</v>
      </c>
      <c r="N34" s="35" t="s">
        <v>16</v>
      </c>
      <c r="O34" s="35" t="s">
        <v>17</v>
      </c>
      <c r="P34" s="35" t="s">
        <v>18</v>
      </c>
      <c r="Q34" s="36" t="s">
        <v>19</v>
      </c>
      <c r="R34" s="34" t="s">
        <v>15</v>
      </c>
      <c r="S34" s="35" t="s">
        <v>16</v>
      </c>
      <c r="T34" s="35" t="s">
        <v>17</v>
      </c>
      <c r="U34" s="35" t="s">
        <v>18</v>
      </c>
      <c r="V34" s="36" t="s">
        <v>19</v>
      </c>
      <c r="W34" s="37"/>
    </row>
    <row r="35" spans="1:23" ht="12.75">
      <c r="A35" s="52">
        <v>1</v>
      </c>
      <c r="B35" s="39">
        <v>2</v>
      </c>
      <c r="C35" s="39">
        <v>3</v>
      </c>
      <c r="D35" s="39">
        <v>4</v>
      </c>
      <c r="E35" s="39">
        <v>5</v>
      </c>
      <c r="F35" s="40">
        <v>6</v>
      </c>
      <c r="G35" s="41">
        <v>7</v>
      </c>
      <c r="H35" s="38">
        <f>$H$9</f>
        <v>0</v>
      </c>
      <c r="I35" s="39">
        <f>$I$9</f>
        <v>0</v>
      </c>
      <c r="J35" s="39">
        <f>$J$9</f>
        <v>0</v>
      </c>
      <c r="K35" s="39">
        <f>$K$9</f>
        <v>0</v>
      </c>
      <c r="L35" s="42">
        <f>$L$9</f>
        <v>0</v>
      </c>
      <c r="M35" s="38">
        <f aca="true" t="shared" si="12" ref="M35:Q39">IF(A35&gt;0,1,0)</f>
        <v>1</v>
      </c>
      <c r="N35" s="39">
        <f t="shared" si="12"/>
        <v>1</v>
      </c>
      <c r="O35" s="39">
        <f t="shared" si="12"/>
        <v>1</v>
      </c>
      <c r="P35" s="39">
        <f t="shared" si="12"/>
        <v>1</v>
      </c>
      <c r="Q35" s="42">
        <f t="shared" si="12"/>
        <v>1</v>
      </c>
      <c r="R35" s="38">
        <f aca="true" t="shared" si="13" ref="R35:V39">H35*M35</f>
        <v>0</v>
      </c>
      <c r="S35" s="39">
        <f t="shared" si="13"/>
        <v>0</v>
      </c>
      <c r="T35" s="39">
        <f t="shared" si="13"/>
        <v>0</v>
      </c>
      <c r="U35" s="39">
        <f t="shared" si="13"/>
        <v>0</v>
      </c>
      <c r="V35" s="42">
        <f t="shared" si="13"/>
        <v>0</v>
      </c>
      <c r="W35" s="43">
        <f>SUM(R35:V35)</f>
        <v>0</v>
      </c>
    </row>
    <row r="36" spans="1:23" ht="12.75">
      <c r="A36" s="99"/>
      <c r="B36" s="39">
        <v>9</v>
      </c>
      <c r="C36" s="39">
        <v>10</v>
      </c>
      <c r="D36" s="39">
        <v>11</v>
      </c>
      <c r="E36" s="70">
        <v>12</v>
      </c>
      <c r="F36" s="40">
        <v>13</v>
      </c>
      <c r="G36" s="41">
        <v>14</v>
      </c>
      <c r="H36" s="38">
        <f>$H$9</f>
        <v>0</v>
      </c>
      <c r="I36" s="39">
        <f>$I$9</f>
        <v>0</v>
      </c>
      <c r="J36" s="39">
        <f>$J$9</f>
        <v>0</v>
      </c>
      <c r="K36" s="39">
        <f>$K$9</f>
        <v>0</v>
      </c>
      <c r="L36" s="42">
        <f>$L$9</f>
        <v>0</v>
      </c>
      <c r="M36" s="38">
        <f t="shared" si="12"/>
        <v>0</v>
      </c>
      <c r="N36" s="39">
        <f t="shared" si="12"/>
        <v>1</v>
      </c>
      <c r="O36" s="39">
        <f t="shared" si="12"/>
        <v>1</v>
      </c>
      <c r="P36" s="39">
        <f t="shared" si="12"/>
        <v>1</v>
      </c>
      <c r="Q36" s="42">
        <f t="shared" si="12"/>
        <v>1</v>
      </c>
      <c r="R36" s="38">
        <f t="shared" si="13"/>
        <v>0</v>
      </c>
      <c r="S36" s="39">
        <f t="shared" si="13"/>
        <v>0</v>
      </c>
      <c r="T36" s="39">
        <f t="shared" si="13"/>
        <v>0</v>
      </c>
      <c r="U36" s="39">
        <f t="shared" si="13"/>
        <v>0</v>
      </c>
      <c r="V36" s="42">
        <f t="shared" si="13"/>
        <v>0</v>
      </c>
      <c r="W36" s="43">
        <f>SUM(R36:V36)</f>
        <v>0</v>
      </c>
    </row>
    <row r="37" spans="1:23" ht="12.75">
      <c r="A37" s="52">
        <v>15</v>
      </c>
      <c r="B37" s="39">
        <v>16</v>
      </c>
      <c r="C37" s="39">
        <v>17</v>
      </c>
      <c r="D37" s="39">
        <v>18</v>
      </c>
      <c r="E37" s="39">
        <v>19</v>
      </c>
      <c r="F37" s="40">
        <v>20</v>
      </c>
      <c r="G37" s="41">
        <v>21</v>
      </c>
      <c r="H37" s="38">
        <f>$H$9</f>
        <v>0</v>
      </c>
      <c r="I37" s="39">
        <f>$I$9</f>
        <v>0</v>
      </c>
      <c r="J37" s="39">
        <f>$J$9</f>
        <v>0</v>
      </c>
      <c r="K37" s="39">
        <f>$K$9</f>
        <v>0</v>
      </c>
      <c r="L37" s="42">
        <f>$L$9</f>
        <v>0</v>
      </c>
      <c r="M37" s="38">
        <f t="shared" si="12"/>
        <v>1</v>
      </c>
      <c r="N37" s="39">
        <f t="shared" si="12"/>
        <v>1</v>
      </c>
      <c r="O37" s="39">
        <f t="shared" si="12"/>
        <v>1</v>
      </c>
      <c r="P37" s="39">
        <f t="shared" si="12"/>
        <v>1</v>
      </c>
      <c r="Q37" s="42">
        <f t="shared" si="12"/>
        <v>1</v>
      </c>
      <c r="R37" s="38">
        <f t="shared" si="13"/>
        <v>0</v>
      </c>
      <c r="S37" s="39">
        <f t="shared" si="13"/>
        <v>0</v>
      </c>
      <c r="T37" s="39">
        <f t="shared" si="13"/>
        <v>0</v>
      </c>
      <c r="U37" s="39">
        <f t="shared" si="13"/>
        <v>0</v>
      </c>
      <c r="V37" s="42">
        <f t="shared" si="13"/>
        <v>0</v>
      </c>
      <c r="W37" s="43">
        <f>SUM(R37:V37)</f>
        <v>0</v>
      </c>
    </row>
    <row r="38" spans="1:23" ht="12.75">
      <c r="A38" s="99"/>
      <c r="B38" s="51"/>
      <c r="C38" s="51"/>
      <c r="D38" s="51"/>
      <c r="E38" s="51"/>
      <c r="F38" s="40">
        <v>27</v>
      </c>
      <c r="G38" s="41">
        <v>28</v>
      </c>
      <c r="H38" s="38">
        <f>$H$9</f>
        <v>0</v>
      </c>
      <c r="I38" s="39">
        <f>$I$9</f>
        <v>0</v>
      </c>
      <c r="J38" s="39">
        <f>$J$9</f>
        <v>0</v>
      </c>
      <c r="K38" s="39">
        <f>$K$9</f>
        <v>0</v>
      </c>
      <c r="L38" s="42">
        <f>$L$9</f>
        <v>0</v>
      </c>
      <c r="M38" s="38">
        <f t="shared" si="12"/>
        <v>0</v>
      </c>
      <c r="N38" s="39">
        <f t="shared" si="12"/>
        <v>0</v>
      </c>
      <c r="O38" s="39">
        <f t="shared" si="12"/>
        <v>0</v>
      </c>
      <c r="P38" s="39">
        <f t="shared" si="12"/>
        <v>0</v>
      </c>
      <c r="Q38" s="42">
        <f t="shared" si="12"/>
        <v>0</v>
      </c>
      <c r="R38" s="38">
        <f t="shared" si="13"/>
        <v>0</v>
      </c>
      <c r="S38" s="39">
        <f t="shared" si="13"/>
        <v>0</v>
      </c>
      <c r="T38" s="39">
        <f t="shared" si="13"/>
        <v>0</v>
      </c>
      <c r="U38" s="39">
        <f t="shared" si="13"/>
        <v>0</v>
      </c>
      <c r="V38" s="42">
        <f t="shared" si="13"/>
        <v>0</v>
      </c>
      <c r="W38" s="43">
        <f>SUM(R38:V38)</f>
        <v>0</v>
      </c>
    </row>
    <row r="39" spans="1:23" ht="13.5" thickBot="1">
      <c r="A39" s="99"/>
      <c r="B39" s="51"/>
      <c r="C39" s="51"/>
      <c r="D39" s="51"/>
      <c r="E39" s="51"/>
      <c r="F39" s="40"/>
      <c r="G39" s="41"/>
      <c r="H39" s="38">
        <f>$H$9</f>
        <v>0</v>
      </c>
      <c r="I39" s="39">
        <f>$I$9</f>
        <v>0</v>
      </c>
      <c r="J39" s="39">
        <f>$J$9</f>
        <v>0</v>
      </c>
      <c r="K39" s="39">
        <f>$K$9</f>
        <v>0</v>
      </c>
      <c r="L39" s="42">
        <f>$L$9</f>
        <v>0</v>
      </c>
      <c r="M39" s="38">
        <f t="shared" si="12"/>
        <v>0</v>
      </c>
      <c r="N39" s="39">
        <f t="shared" si="12"/>
        <v>0</v>
      </c>
      <c r="O39" s="39">
        <f t="shared" si="12"/>
        <v>0</v>
      </c>
      <c r="P39" s="39">
        <f t="shared" si="12"/>
        <v>0</v>
      </c>
      <c r="Q39" s="42">
        <f t="shared" si="12"/>
        <v>0</v>
      </c>
      <c r="R39" s="38">
        <f t="shared" si="13"/>
        <v>0</v>
      </c>
      <c r="S39" s="39">
        <f t="shared" si="13"/>
        <v>0</v>
      </c>
      <c r="T39" s="39">
        <f t="shared" si="13"/>
        <v>0</v>
      </c>
      <c r="U39" s="39">
        <f t="shared" si="13"/>
        <v>0</v>
      </c>
      <c r="V39" s="42">
        <f t="shared" si="13"/>
        <v>0</v>
      </c>
      <c r="W39" s="43">
        <f>SUM(R39:V39)</f>
        <v>0</v>
      </c>
    </row>
    <row r="40" spans="1:26" s="2" customFormat="1" ht="21" customHeight="1" thickBot="1">
      <c r="A40" s="137" t="s">
        <v>37</v>
      </c>
      <c r="B40" s="137"/>
      <c r="C40" s="137"/>
      <c r="D40" s="137"/>
      <c r="E40" s="137"/>
      <c r="F40" s="137"/>
      <c r="G40" s="137"/>
      <c r="H40" s="138" t="s">
        <v>24</v>
      </c>
      <c r="I40" s="139"/>
      <c r="J40" s="139"/>
      <c r="K40" s="139"/>
      <c r="L40" s="140"/>
      <c r="M40" s="138" t="s">
        <v>25</v>
      </c>
      <c r="N40" s="139"/>
      <c r="O40" s="139"/>
      <c r="P40" s="139"/>
      <c r="Q40" s="140"/>
      <c r="R40" s="138" t="s">
        <v>26</v>
      </c>
      <c r="S40" s="139"/>
      <c r="T40" s="139"/>
      <c r="U40" s="139"/>
      <c r="V40" s="140"/>
      <c r="W40" s="32">
        <f>SUM(W41:W46)</f>
        <v>0</v>
      </c>
      <c r="Z40" s="32">
        <f>SUM(M42:Q46)</f>
        <v>17</v>
      </c>
    </row>
    <row r="41" spans="1:23" ht="12.75">
      <c r="A41" s="34" t="s">
        <v>15</v>
      </c>
      <c r="B41" s="35" t="s">
        <v>16</v>
      </c>
      <c r="C41" s="35" t="s">
        <v>17</v>
      </c>
      <c r="D41" s="35" t="s">
        <v>18</v>
      </c>
      <c r="E41" s="35" t="s">
        <v>19</v>
      </c>
      <c r="F41" s="35" t="s">
        <v>28</v>
      </c>
      <c r="G41" s="36" t="s">
        <v>29</v>
      </c>
      <c r="H41" s="34" t="s">
        <v>15</v>
      </c>
      <c r="I41" s="35" t="s">
        <v>16</v>
      </c>
      <c r="J41" s="35" t="s">
        <v>17</v>
      </c>
      <c r="K41" s="35" t="s">
        <v>18</v>
      </c>
      <c r="L41" s="36" t="s">
        <v>19</v>
      </c>
      <c r="M41" s="34" t="s">
        <v>15</v>
      </c>
      <c r="N41" s="35" t="s">
        <v>16</v>
      </c>
      <c r="O41" s="35" t="s">
        <v>17</v>
      </c>
      <c r="P41" s="35" t="s">
        <v>18</v>
      </c>
      <c r="Q41" s="36" t="s">
        <v>19</v>
      </c>
      <c r="R41" s="34" t="s">
        <v>15</v>
      </c>
      <c r="S41" s="35" t="s">
        <v>16</v>
      </c>
      <c r="T41" s="35" t="s">
        <v>17</v>
      </c>
      <c r="U41" s="35" t="s">
        <v>18</v>
      </c>
      <c r="V41" s="36" t="s">
        <v>19</v>
      </c>
      <c r="W41" s="37"/>
    </row>
    <row r="42" spans="1:23" ht="12.75">
      <c r="A42" s="99"/>
      <c r="B42" s="51"/>
      <c r="C42" s="51"/>
      <c r="D42" s="51"/>
      <c r="E42" s="51"/>
      <c r="F42" s="40">
        <v>3</v>
      </c>
      <c r="G42" s="41">
        <v>4</v>
      </c>
      <c r="H42" s="38">
        <f>$H$9</f>
        <v>0</v>
      </c>
      <c r="I42" s="39">
        <f>$I$9</f>
        <v>0</v>
      </c>
      <c r="J42" s="39">
        <f>$J$9</f>
        <v>0</v>
      </c>
      <c r="K42" s="39">
        <f>$K$9</f>
        <v>0</v>
      </c>
      <c r="L42" s="42">
        <f>$L$9</f>
        <v>0</v>
      </c>
      <c r="M42" s="38">
        <f aca="true" t="shared" si="14" ref="M42:Q46">IF(A42&gt;0,1,0)</f>
        <v>0</v>
      </c>
      <c r="N42" s="39">
        <f t="shared" si="14"/>
        <v>0</v>
      </c>
      <c r="O42" s="39">
        <f t="shared" si="14"/>
        <v>0</v>
      </c>
      <c r="P42" s="39">
        <f t="shared" si="14"/>
        <v>0</v>
      </c>
      <c r="Q42" s="42">
        <f t="shared" si="14"/>
        <v>0</v>
      </c>
      <c r="R42" s="38">
        <f aca="true" t="shared" si="15" ref="R42:V46">H42*M42</f>
        <v>0</v>
      </c>
      <c r="S42" s="39">
        <f t="shared" si="15"/>
        <v>0</v>
      </c>
      <c r="T42" s="39">
        <f t="shared" si="15"/>
        <v>0</v>
      </c>
      <c r="U42" s="39">
        <f t="shared" si="15"/>
        <v>0</v>
      </c>
      <c r="V42" s="42">
        <f t="shared" si="15"/>
        <v>0</v>
      </c>
      <c r="W42" s="43">
        <f>SUM(R42:V42)</f>
        <v>0</v>
      </c>
    </row>
    <row r="43" spans="1:23" ht="12.75">
      <c r="A43" s="99"/>
      <c r="B43" s="51"/>
      <c r="C43" s="51"/>
      <c r="D43" s="39">
        <v>8</v>
      </c>
      <c r="E43" s="39">
        <v>9</v>
      </c>
      <c r="F43" s="40">
        <v>10</v>
      </c>
      <c r="G43" s="41">
        <v>11</v>
      </c>
      <c r="H43" s="38">
        <f>$H$9</f>
        <v>0</v>
      </c>
      <c r="I43" s="39">
        <f>$I$9</f>
        <v>0</v>
      </c>
      <c r="J43" s="39">
        <f>$J$9</f>
        <v>0</v>
      </c>
      <c r="K43" s="39">
        <f>$K$9</f>
        <v>0</v>
      </c>
      <c r="L43" s="42">
        <f>$L$9</f>
        <v>0</v>
      </c>
      <c r="M43" s="38">
        <f t="shared" si="14"/>
        <v>0</v>
      </c>
      <c r="N43" s="39">
        <f t="shared" si="14"/>
        <v>0</v>
      </c>
      <c r="O43" s="39">
        <f t="shared" si="14"/>
        <v>0</v>
      </c>
      <c r="P43" s="39">
        <f t="shared" si="14"/>
        <v>1</v>
      </c>
      <c r="Q43" s="42">
        <f t="shared" si="14"/>
        <v>1</v>
      </c>
      <c r="R43" s="38">
        <f t="shared" si="15"/>
        <v>0</v>
      </c>
      <c r="S43" s="39">
        <f t="shared" si="15"/>
        <v>0</v>
      </c>
      <c r="T43" s="39">
        <f t="shared" si="15"/>
        <v>0</v>
      </c>
      <c r="U43" s="39">
        <f t="shared" si="15"/>
        <v>0</v>
      </c>
      <c r="V43" s="42">
        <f t="shared" si="15"/>
        <v>0</v>
      </c>
      <c r="W43" s="43">
        <f>SUM(R43:V43)</f>
        <v>0</v>
      </c>
    </row>
    <row r="44" spans="1:23" ht="12.75">
      <c r="A44" s="52">
        <v>12</v>
      </c>
      <c r="B44" s="39">
        <v>13</v>
      </c>
      <c r="C44" s="39">
        <v>14</v>
      </c>
      <c r="D44" s="39">
        <v>15</v>
      </c>
      <c r="E44" s="39">
        <v>16</v>
      </c>
      <c r="F44" s="40">
        <v>17</v>
      </c>
      <c r="G44" s="41">
        <v>18</v>
      </c>
      <c r="H44" s="38">
        <f>$H$9</f>
        <v>0</v>
      </c>
      <c r="I44" s="39">
        <f>$I$9</f>
        <v>0</v>
      </c>
      <c r="J44" s="39">
        <f>$J$9</f>
        <v>0</v>
      </c>
      <c r="K44" s="39">
        <f>$K$9</f>
        <v>0</v>
      </c>
      <c r="L44" s="42">
        <f>$L$9</f>
        <v>0</v>
      </c>
      <c r="M44" s="38">
        <f t="shared" si="14"/>
        <v>1</v>
      </c>
      <c r="N44" s="39">
        <f t="shared" si="14"/>
        <v>1</v>
      </c>
      <c r="O44" s="39">
        <f t="shared" si="14"/>
        <v>1</v>
      </c>
      <c r="P44" s="39">
        <f t="shared" si="14"/>
        <v>1</v>
      </c>
      <c r="Q44" s="42">
        <f t="shared" si="14"/>
        <v>1</v>
      </c>
      <c r="R44" s="38">
        <f t="shared" si="15"/>
        <v>0</v>
      </c>
      <c r="S44" s="39">
        <f t="shared" si="15"/>
        <v>0</v>
      </c>
      <c r="T44" s="39">
        <f t="shared" si="15"/>
        <v>0</v>
      </c>
      <c r="U44" s="39">
        <f t="shared" si="15"/>
        <v>0</v>
      </c>
      <c r="V44" s="42">
        <f t="shared" si="15"/>
        <v>0</v>
      </c>
      <c r="W44" s="43">
        <f>SUM(R44:V44)</f>
        <v>0</v>
      </c>
    </row>
    <row r="45" spans="1:23" ht="12.75">
      <c r="A45" s="38">
        <v>19</v>
      </c>
      <c r="B45" s="39">
        <v>20</v>
      </c>
      <c r="C45" s="39">
        <v>21</v>
      </c>
      <c r="D45" s="39">
        <v>22</v>
      </c>
      <c r="E45" s="39">
        <v>23</v>
      </c>
      <c r="F45" s="40">
        <v>24</v>
      </c>
      <c r="G45" s="41">
        <v>25</v>
      </c>
      <c r="H45" s="38">
        <f>$H$9</f>
        <v>0</v>
      </c>
      <c r="I45" s="39">
        <f>$I$9</f>
        <v>0</v>
      </c>
      <c r="J45" s="39">
        <f>$J$9</f>
        <v>0</v>
      </c>
      <c r="K45" s="39">
        <f>$K$9</f>
        <v>0</v>
      </c>
      <c r="L45" s="42">
        <f>$L$9</f>
        <v>0</v>
      </c>
      <c r="M45" s="38">
        <f t="shared" si="14"/>
        <v>1</v>
      </c>
      <c r="N45" s="39">
        <f t="shared" si="14"/>
        <v>1</v>
      </c>
      <c r="O45" s="39">
        <f t="shared" si="14"/>
        <v>1</v>
      </c>
      <c r="P45" s="39">
        <f t="shared" si="14"/>
        <v>1</v>
      </c>
      <c r="Q45" s="42">
        <f t="shared" si="14"/>
        <v>1</v>
      </c>
      <c r="R45" s="38">
        <f t="shared" si="15"/>
        <v>0</v>
      </c>
      <c r="S45" s="39">
        <f t="shared" si="15"/>
        <v>0</v>
      </c>
      <c r="T45" s="39">
        <f t="shared" si="15"/>
        <v>0</v>
      </c>
      <c r="U45" s="39">
        <f t="shared" si="15"/>
        <v>0</v>
      </c>
      <c r="V45" s="42">
        <f t="shared" si="15"/>
        <v>0</v>
      </c>
      <c r="W45" s="43">
        <f>SUM(R45:V45)</f>
        <v>0</v>
      </c>
    </row>
    <row r="46" spans="1:23" ht="13.5" thickBot="1">
      <c r="A46" s="53">
        <v>26</v>
      </c>
      <c r="B46" s="54">
        <v>27</v>
      </c>
      <c r="C46" s="54">
        <v>28</v>
      </c>
      <c r="D46" s="54">
        <v>29</v>
      </c>
      <c r="E46" s="54">
        <v>30</v>
      </c>
      <c r="F46" s="55">
        <v>31</v>
      </c>
      <c r="G46" s="56"/>
      <c r="H46" s="38">
        <f>$H$9</f>
        <v>0</v>
      </c>
      <c r="I46" s="39">
        <f>$I$9</f>
        <v>0</v>
      </c>
      <c r="J46" s="39">
        <f>$J$9</f>
        <v>0</v>
      </c>
      <c r="K46" s="39">
        <f>$K$9</f>
        <v>0</v>
      </c>
      <c r="L46" s="42">
        <f>$L$9</f>
        <v>0</v>
      </c>
      <c r="M46" s="38">
        <f t="shared" si="14"/>
        <v>1</v>
      </c>
      <c r="N46" s="39">
        <f t="shared" si="14"/>
        <v>1</v>
      </c>
      <c r="O46" s="39">
        <f t="shared" si="14"/>
        <v>1</v>
      </c>
      <c r="P46" s="39">
        <f t="shared" si="14"/>
        <v>1</v>
      </c>
      <c r="Q46" s="42">
        <f t="shared" si="14"/>
        <v>1</v>
      </c>
      <c r="R46" s="38">
        <f t="shared" si="15"/>
        <v>0</v>
      </c>
      <c r="S46" s="39">
        <f t="shared" si="15"/>
        <v>0</v>
      </c>
      <c r="T46" s="39">
        <f t="shared" si="15"/>
        <v>0</v>
      </c>
      <c r="U46" s="39">
        <f t="shared" si="15"/>
        <v>0</v>
      </c>
      <c r="V46" s="42">
        <f t="shared" si="15"/>
        <v>0</v>
      </c>
      <c r="W46" s="43">
        <f>SUM(R46:V46)</f>
        <v>0</v>
      </c>
    </row>
    <row r="47" spans="1:26" s="2" customFormat="1" ht="21" customHeight="1" thickBot="1">
      <c r="A47" s="137" t="s">
        <v>38</v>
      </c>
      <c r="B47" s="137"/>
      <c r="C47" s="137"/>
      <c r="D47" s="137"/>
      <c r="E47" s="137"/>
      <c r="F47" s="137"/>
      <c r="G47" s="137"/>
      <c r="H47" s="138" t="s">
        <v>24</v>
      </c>
      <c r="I47" s="139"/>
      <c r="J47" s="139"/>
      <c r="K47" s="139"/>
      <c r="L47" s="140"/>
      <c r="M47" s="138" t="s">
        <v>25</v>
      </c>
      <c r="N47" s="139"/>
      <c r="O47" s="139"/>
      <c r="P47" s="139"/>
      <c r="Q47" s="140"/>
      <c r="R47" s="138" t="s">
        <v>26</v>
      </c>
      <c r="S47" s="139"/>
      <c r="T47" s="139"/>
      <c r="U47" s="139"/>
      <c r="V47" s="140"/>
      <c r="W47" s="32">
        <f>SUM(W48:W53)</f>
        <v>0</v>
      </c>
      <c r="Z47" s="32">
        <f>SUM(M49:Q53)</f>
        <v>17</v>
      </c>
    </row>
    <row r="48" spans="1:23" ht="12.75">
      <c r="A48" s="34" t="s">
        <v>15</v>
      </c>
      <c r="B48" s="35" t="s">
        <v>16</v>
      </c>
      <c r="C48" s="35" t="s">
        <v>17</v>
      </c>
      <c r="D48" s="35" t="s">
        <v>18</v>
      </c>
      <c r="E48" s="35" t="s">
        <v>19</v>
      </c>
      <c r="F48" s="35" t="s">
        <v>28</v>
      </c>
      <c r="G48" s="36" t="s">
        <v>29</v>
      </c>
      <c r="H48" s="34" t="s">
        <v>15</v>
      </c>
      <c r="I48" s="35" t="s">
        <v>16</v>
      </c>
      <c r="J48" s="35" t="s">
        <v>17</v>
      </c>
      <c r="K48" s="35" t="s">
        <v>18</v>
      </c>
      <c r="L48" s="36" t="s">
        <v>19</v>
      </c>
      <c r="M48" s="34" t="s">
        <v>15</v>
      </c>
      <c r="N48" s="35" t="s">
        <v>16</v>
      </c>
      <c r="O48" s="35" t="s">
        <v>17</v>
      </c>
      <c r="P48" s="35" t="s">
        <v>18</v>
      </c>
      <c r="Q48" s="36" t="s">
        <v>19</v>
      </c>
      <c r="R48" s="34" t="s">
        <v>15</v>
      </c>
      <c r="S48" s="35" t="s">
        <v>16</v>
      </c>
      <c r="T48" s="35" t="s">
        <v>17</v>
      </c>
      <c r="U48" s="35" t="s">
        <v>18</v>
      </c>
      <c r="V48" s="36" t="s">
        <v>19</v>
      </c>
      <c r="W48" s="37"/>
    </row>
    <row r="49" spans="1:23" ht="12.75">
      <c r="A49" s="38"/>
      <c r="B49" s="39"/>
      <c r="C49" s="39"/>
      <c r="D49" s="39"/>
      <c r="E49" s="39"/>
      <c r="F49" s="40"/>
      <c r="G49" s="41">
        <v>1</v>
      </c>
      <c r="H49" s="38">
        <f>$H$9</f>
        <v>0</v>
      </c>
      <c r="I49" s="39">
        <f>$I$9</f>
        <v>0</v>
      </c>
      <c r="J49" s="39">
        <f>$J$9</f>
        <v>0</v>
      </c>
      <c r="K49" s="39">
        <f>$K$9</f>
        <v>0</v>
      </c>
      <c r="L49" s="42">
        <f>$L$9</f>
        <v>0</v>
      </c>
      <c r="M49" s="38">
        <f aca="true" t="shared" si="16" ref="M49:Q53">IF(A49&gt;0,1,0)</f>
        <v>0</v>
      </c>
      <c r="N49" s="39">
        <f t="shared" si="16"/>
        <v>0</v>
      </c>
      <c r="O49" s="39">
        <f t="shared" si="16"/>
        <v>0</v>
      </c>
      <c r="P49" s="39">
        <f t="shared" si="16"/>
        <v>0</v>
      </c>
      <c r="Q49" s="42">
        <f t="shared" si="16"/>
        <v>0</v>
      </c>
      <c r="R49" s="38">
        <f aca="true" t="shared" si="17" ref="R49:V53">H49*M49</f>
        <v>0</v>
      </c>
      <c r="S49" s="39">
        <f t="shared" si="17"/>
        <v>0</v>
      </c>
      <c r="T49" s="39">
        <f t="shared" si="17"/>
        <v>0</v>
      </c>
      <c r="U49" s="39">
        <f t="shared" si="17"/>
        <v>0</v>
      </c>
      <c r="V49" s="42">
        <f t="shared" si="17"/>
        <v>0</v>
      </c>
      <c r="W49" s="43">
        <f>SUM(R49:V49)</f>
        <v>0</v>
      </c>
    </row>
    <row r="50" spans="1:23" ht="12.75">
      <c r="A50" s="52">
        <v>2</v>
      </c>
      <c r="B50" s="39">
        <v>3</v>
      </c>
      <c r="C50" s="39">
        <v>4</v>
      </c>
      <c r="D50" s="39">
        <v>5</v>
      </c>
      <c r="E50" s="39">
        <v>6</v>
      </c>
      <c r="F50" s="40">
        <v>7</v>
      </c>
      <c r="G50" s="41">
        <v>8</v>
      </c>
      <c r="H50" s="38">
        <f>$H$9</f>
        <v>0</v>
      </c>
      <c r="I50" s="39">
        <f>$I$9</f>
        <v>0</v>
      </c>
      <c r="J50" s="39">
        <f>$J$9</f>
        <v>0</v>
      </c>
      <c r="K50" s="39">
        <f>$K$9</f>
        <v>0</v>
      </c>
      <c r="L50" s="42">
        <f>$L$9</f>
        <v>0</v>
      </c>
      <c r="M50" s="38">
        <f t="shared" si="16"/>
        <v>1</v>
      </c>
      <c r="N50" s="39">
        <f t="shared" si="16"/>
        <v>1</v>
      </c>
      <c r="O50" s="39">
        <f t="shared" si="16"/>
        <v>1</v>
      </c>
      <c r="P50" s="39">
        <f t="shared" si="16"/>
        <v>1</v>
      </c>
      <c r="Q50" s="42">
        <f t="shared" si="16"/>
        <v>1</v>
      </c>
      <c r="R50" s="38">
        <f t="shared" si="17"/>
        <v>0</v>
      </c>
      <c r="S50" s="39">
        <f t="shared" si="17"/>
        <v>0</v>
      </c>
      <c r="T50" s="39">
        <f t="shared" si="17"/>
        <v>0</v>
      </c>
      <c r="U50" s="39">
        <f t="shared" si="17"/>
        <v>0</v>
      </c>
      <c r="V50" s="42">
        <f t="shared" si="17"/>
        <v>0</v>
      </c>
      <c r="W50" s="43">
        <f>SUM(R50:V50)</f>
        <v>0</v>
      </c>
    </row>
    <row r="51" spans="1:23" ht="12.75">
      <c r="A51" s="52">
        <v>9</v>
      </c>
      <c r="B51" s="39">
        <v>10</v>
      </c>
      <c r="C51" s="39">
        <v>11</v>
      </c>
      <c r="D51" s="39">
        <v>12</v>
      </c>
      <c r="E51" s="39">
        <v>13</v>
      </c>
      <c r="F51" s="40">
        <v>14</v>
      </c>
      <c r="G51" s="41">
        <v>15</v>
      </c>
      <c r="H51" s="38">
        <f>$H$9</f>
        <v>0</v>
      </c>
      <c r="I51" s="39">
        <f>$I$9</f>
        <v>0</v>
      </c>
      <c r="J51" s="39">
        <f>$J$9</f>
        <v>0</v>
      </c>
      <c r="K51" s="39">
        <f>$K$9</f>
        <v>0</v>
      </c>
      <c r="L51" s="42">
        <f>$L$9</f>
        <v>0</v>
      </c>
      <c r="M51" s="38">
        <f t="shared" si="16"/>
        <v>1</v>
      </c>
      <c r="N51" s="39">
        <f t="shared" si="16"/>
        <v>1</v>
      </c>
      <c r="O51" s="39">
        <f t="shared" si="16"/>
        <v>1</v>
      </c>
      <c r="P51" s="39">
        <f t="shared" si="16"/>
        <v>1</v>
      </c>
      <c r="Q51" s="42">
        <f t="shared" si="16"/>
        <v>1</v>
      </c>
      <c r="R51" s="38">
        <f t="shared" si="17"/>
        <v>0</v>
      </c>
      <c r="S51" s="39">
        <f t="shared" si="17"/>
        <v>0</v>
      </c>
      <c r="T51" s="39">
        <f t="shared" si="17"/>
        <v>0</v>
      </c>
      <c r="U51" s="39">
        <f t="shared" si="17"/>
        <v>0</v>
      </c>
      <c r="V51" s="42">
        <f t="shared" si="17"/>
        <v>0</v>
      </c>
      <c r="W51" s="43">
        <f>SUM(R51:V51)</f>
        <v>0</v>
      </c>
    </row>
    <row r="52" spans="1:23" ht="12.75">
      <c r="A52" s="99"/>
      <c r="B52" s="51"/>
      <c r="C52" s="51"/>
      <c r="D52" s="39">
        <v>19</v>
      </c>
      <c r="E52" s="39">
        <v>20</v>
      </c>
      <c r="F52" s="40">
        <v>21</v>
      </c>
      <c r="G52" s="41">
        <v>22</v>
      </c>
      <c r="H52" s="38">
        <f>$H$9</f>
        <v>0</v>
      </c>
      <c r="I52" s="39">
        <f>$I$9</f>
        <v>0</v>
      </c>
      <c r="J52" s="39">
        <f>$J$9</f>
        <v>0</v>
      </c>
      <c r="K52" s="39">
        <f>$K$9</f>
        <v>0</v>
      </c>
      <c r="L52" s="42">
        <f>$L$9</f>
        <v>0</v>
      </c>
      <c r="M52" s="38">
        <f t="shared" si="16"/>
        <v>0</v>
      </c>
      <c r="N52" s="39">
        <f t="shared" si="16"/>
        <v>0</v>
      </c>
      <c r="O52" s="39">
        <f t="shared" si="16"/>
        <v>0</v>
      </c>
      <c r="P52" s="39">
        <f t="shared" si="16"/>
        <v>1</v>
      </c>
      <c r="Q52" s="42">
        <f t="shared" si="16"/>
        <v>1</v>
      </c>
      <c r="R52" s="38">
        <f t="shared" si="17"/>
        <v>0</v>
      </c>
      <c r="S52" s="39">
        <f t="shared" si="17"/>
        <v>0</v>
      </c>
      <c r="T52" s="39">
        <f t="shared" si="17"/>
        <v>0</v>
      </c>
      <c r="U52" s="39">
        <f t="shared" si="17"/>
        <v>0</v>
      </c>
      <c r="V52" s="42">
        <f t="shared" si="17"/>
        <v>0</v>
      </c>
      <c r="W52" s="43">
        <f>SUM(R52:V52)</f>
        <v>0</v>
      </c>
    </row>
    <row r="53" spans="1:23" ht="13.5" thickBot="1">
      <c r="A53" s="38">
        <v>23</v>
      </c>
      <c r="B53" s="39">
        <v>24</v>
      </c>
      <c r="C53" s="39">
        <v>25</v>
      </c>
      <c r="D53" s="39">
        <v>26</v>
      </c>
      <c r="E53" s="39">
        <v>27</v>
      </c>
      <c r="F53" s="40">
        <v>28</v>
      </c>
      <c r="G53" s="41"/>
      <c r="H53" s="38">
        <f>$H$9</f>
        <v>0</v>
      </c>
      <c r="I53" s="39">
        <f>$I$9</f>
        <v>0</v>
      </c>
      <c r="J53" s="39">
        <f>$J$9</f>
        <v>0</v>
      </c>
      <c r="K53" s="39">
        <f>$K$9</f>
        <v>0</v>
      </c>
      <c r="L53" s="42">
        <f>$L$9</f>
        <v>0</v>
      </c>
      <c r="M53" s="38">
        <f t="shared" si="16"/>
        <v>1</v>
      </c>
      <c r="N53" s="39">
        <f t="shared" si="16"/>
        <v>1</v>
      </c>
      <c r="O53" s="39">
        <f t="shared" si="16"/>
        <v>1</v>
      </c>
      <c r="P53" s="39">
        <f t="shared" si="16"/>
        <v>1</v>
      </c>
      <c r="Q53" s="42">
        <f t="shared" si="16"/>
        <v>1</v>
      </c>
      <c r="R53" s="38">
        <f t="shared" si="17"/>
        <v>0</v>
      </c>
      <c r="S53" s="39">
        <f t="shared" si="17"/>
        <v>0</v>
      </c>
      <c r="T53" s="39">
        <f t="shared" si="17"/>
        <v>0</v>
      </c>
      <c r="U53" s="39">
        <f t="shared" si="17"/>
        <v>0</v>
      </c>
      <c r="V53" s="42">
        <f t="shared" si="17"/>
        <v>0</v>
      </c>
      <c r="W53" s="43">
        <f>SUM(R53:V53)</f>
        <v>0</v>
      </c>
    </row>
    <row r="54" spans="1:26" s="2" customFormat="1" ht="21" customHeight="1" thickBot="1">
      <c r="A54" s="137" t="s">
        <v>39</v>
      </c>
      <c r="B54" s="137"/>
      <c r="C54" s="137"/>
      <c r="D54" s="137"/>
      <c r="E54" s="137"/>
      <c r="F54" s="137"/>
      <c r="G54" s="137"/>
      <c r="H54" s="138" t="s">
        <v>24</v>
      </c>
      <c r="I54" s="139"/>
      <c r="J54" s="139"/>
      <c r="K54" s="139"/>
      <c r="L54" s="140"/>
      <c r="M54" s="138" t="s">
        <v>25</v>
      </c>
      <c r="N54" s="139"/>
      <c r="O54" s="139"/>
      <c r="P54" s="139"/>
      <c r="Q54" s="140"/>
      <c r="R54" s="138" t="s">
        <v>26</v>
      </c>
      <c r="S54" s="139"/>
      <c r="T54" s="139"/>
      <c r="U54" s="139"/>
      <c r="V54" s="140"/>
      <c r="W54" s="32">
        <f>SUM(W55:W61)</f>
        <v>0</v>
      </c>
      <c r="Z54" s="32">
        <f>SUM(M56:Q61)</f>
        <v>19</v>
      </c>
    </row>
    <row r="55" spans="1:23" ht="12.75">
      <c r="A55" s="34" t="s">
        <v>15</v>
      </c>
      <c r="B55" s="35" t="s">
        <v>16</v>
      </c>
      <c r="C55" s="35" t="s">
        <v>17</v>
      </c>
      <c r="D55" s="35" t="s">
        <v>18</v>
      </c>
      <c r="E55" s="35" t="s">
        <v>19</v>
      </c>
      <c r="F55" s="35" t="s">
        <v>28</v>
      </c>
      <c r="G55" s="36" t="s">
        <v>29</v>
      </c>
      <c r="H55" s="34" t="s">
        <v>15</v>
      </c>
      <c r="I55" s="35" t="s">
        <v>16</v>
      </c>
      <c r="J55" s="35" t="s">
        <v>17</v>
      </c>
      <c r="K55" s="35" t="s">
        <v>18</v>
      </c>
      <c r="L55" s="36" t="s">
        <v>19</v>
      </c>
      <c r="M55" s="34" t="s">
        <v>15</v>
      </c>
      <c r="N55" s="35" t="s">
        <v>16</v>
      </c>
      <c r="O55" s="35" t="s">
        <v>17</v>
      </c>
      <c r="P55" s="35" t="s">
        <v>18</v>
      </c>
      <c r="Q55" s="36" t="s">
        <v>19</v>
      </c>
      <c r="R55" s="34" t="s">
        <v>15</v>
      </c>
      <c r="S55" s="35" t="s">
        <v>16</v>
      </c>
      <c r="T55" s="35" t="s">
        <v>17</v>
      </c>
      <c r="U55" s="35" t="s">
        <v>18</v>
      </c>
      <c r="V55" s="36" t="s">
        <v>19</v>
      </c>
      <c r="W55" s="37"/>
    </row>
    <row r="56" spans="1:23" ht="12.75">
      <c r="A56" s="38"/>
      <c r="B56" s="39"/>
      <c r="C56" s="39"/>
      <c r="D56" s="39"/>
      <c r="E56" s="39"/>
      <c r="F56" s="40"/>
      <c r="G56" s="41">
        <v>1</v>
      </c>
      <c r="H56" s="38">
        <f aca="true" t="shared" si="18" ref="H56:H61">$H$9</f>
        <v>0</v>
      </c>
      <c r="I56" s="39">
        <f aca="true" t="shared" si="19" ref="I56:I61">$I$9</f>
        <v>0</v>
      </c>
      <c r="J56" s="39">
        <f aca="true" t="shared" si="20" ref="J56:J61">$J$9</f>
        <v>0</v>
      </c>
      <c r="K56" s="39">
        <f aca="true" t="shared" si="21" ref="K56:K61">$K$9</f>
        <v>0</v>
      </c>
      <c r="L56" s="42">
        <f aca="true" t="shared" si="22" ref="L56:L61">$L$9</f>
        <v>0</v>
      </c>
      <c r="M56" s="38">
        <f aca="true" t="shared" si="23" ref="M56:Q60">IF(A56&gt;0,1,0)</f>
        <v>0</v>
      </c>
      <c r="N56" s="39">
        <f t="shared" si="23"/>
        <v>0</v>
      </c>
      <c r="O56" s="39">
        <f t="shared" si="23"/>
        <v>0</v>
      </c>
      <c r="P56" s="39">
        <f t="shared" si="23"/>
        <v>0</v>
      </c>
      <c r="Q56" s="42">
        <f t="shared" si="23"/>
        <v>0</v>
      </c>
      <c r="R56" s="38">
        <f aca="true" t="shared" si="24" ref="R56:V60">H56*M56</f>
        <v>0</v>
      </c>
      <c r="S56" s="39">
        <f t="shared" si="24"/>
        <v>0</v>
      </c>
      <c r="T56" s="39">
        <f t="shared" si="24"/>
        <v>0</v>
      </c>
      <c r="U56" s="39">
        <f t="shared" si="24"/>
        <v>0</v>
      </c>
      <c r="V56" s="42">
        <f t="shared" si="24"/>
        <v>0</v>
      </c>
      <c r="W56" s="43">
        <f aca="true" t="shared" si="25" ref="W56:W61">SUM(R56:V56)</f>
        <v>0</v>
      </c>
    </row>
    <row r="57" spans="1:23" ht="12.75">
      <c r="A57" s="100">
        <v>2</v>
      </c>
      <c r="B57" s="70">
        <v>3</v>
      </c>
      <c r="C57" s="70">
        <v>4</v>
      </c>
      <c r="D57" s="39">
        <v>5</v>
      </c>
      <c r="E57" s="39">
        <v>6</v>
      </c>
      <c r="F57" s="40">
        <v>7</v>
      </c>
      <c r="G57" s="41">
        <v>8</v>
      </c>
      <c r="H57" s="38">
        <f t="shared" si="18"/>
        <v>0</v>
      </c>
      <c r="I57" s="39">
        <f t="shared" si="19"/>
        <v>0</v>
      </c>
      <c r="J57" s="39">
        <f t="shared" si="20"/>
        <v>0</v>
      </c>
      <c r="K57" s="39">
        <f t="shared" si="21"/>
        <v>0</v>
      </c>
      <c r="L57" s="42">
        <f t="shared" si="22"/>
        <v>0</v>
      </c>
      <c r="M57" s="38">
        <f t="shared" si="23"/>
        <v>1</v>
      </c>
      <c r="N57" s="39">
        <f t="shared" si="23"/>
        <v>1</v>
      </c>
      <c r="O57" s="39">
        <f t="shared" si="23"/>
        <v>1</v>
      </c>
      <c r="P57" s="39">
        <f t="shared" si="23"/>
        <v>1</v>
      </c>
      <c r="Q57" s="42">
        <f t="shared" si="23"/>
        <v>1</v>
      </c>
      <c r="R57" s="38">
        <f t="shared" si="24"/>
        <v>0</v>
      </c>
      <c r="S57" s="39">
        <f t="shared" si="24"/>
        <v>0</v>
      </c>
      <c r="T57" s="39">
        <f t="shared" si="24"/>
        <v>0</v>
      </c>
      <c r="U57" s="39">
        <f t="shared" si="24"/>
        <v>0</v>
      </c>
      <c r="V57" s="42">
        <f t="shared" si="24"/>
        <v>0</v>
      </c>
      <c r="W57" s="43">
        <f t="shared" si="25"/>
        <v>0</v>
      </c>
    </row>
    <row r="58" spans="1:23" ht="12.75">
      <c r="A58" s="38">
        <v>9</v>
      </c>
      <c r="B58" s="39">
        <v>10</v>
      </c>
      <c r="C58" s="39">
        <v>11</v>
      </c>
      <c r="D58" s="39">
        <v>12</v>
      </c>
      <c r="E58" s="39">
        <v>13</v>
      </c>
      <c r="F58" s="40">
        <v>14</v>
      </c>
      <c r="G58" s="41">
        <v>15</v>
      </c>
      <c r="H58" s="38">
        <f t="shared" si="18"/>
        <v>0</v>
      </c>
      <c r="I58" s="39">
        <f t="shared" si="19"/>
        <v>0</v>
      </c>
      <c r="J58" s="39">
        <f t="shared" si="20"/>
        <v>0</v>
      </c>
      <c r="K58" s="39">
        <f t="shared" si="21"/>
        <v>0</v>
      </c>
      <c r="L58" s="42">
        <f t="shared" si="22"/>
        <v>0</v>
      </c>
      <c r="M58" s="38">
        <f t="shared" si="23"/>
        <v>1</v>
      </c>
      <c r="N58" s="39">
        <f t="shared" si="23"/>
        <v>1</v>
      </c>
      <c r="O58" s="39">
        <f t="shared" si="23"/>
        <v>1</v>
      </c>
      <c r="P58" s="39">
        <f t="shared" si="23"/>
        <v>1</v>
      </c>
      <c r="Q58" s="42">
        <f t="shared" si="23"/>
        <v>1</v>
      </c>
      <c r="R58" s="38">
        <f t="shared" si="24"/>
        <v>0</v>
      </c>
      <c r="S58" s="39">
        <f t="shared" si="24"/>
        <v>0</v>
      </c>
      <c r="T58" s="39">
        <f t="shared" si="24"/>
        <v>0</v>
      </c>
      <c r="U58" s="39">
        <f t="shared" si="24"/>
        <v>0</v>
      </c>
      <c r="V58" s="42">
        <f t="shared" si="24"/>
        <v>0</v>
      </c>
      <c r="W58" s="43">
        <f t="shared" si="25"/>
        <v>0</v>
      </c>
    </row>
    <row r="59" spans="1:23" ht="12.75">
      <c r="A59" s="100">
        <v>16</v>
      </c>
      <c r="B59" s="70">
        <v>17</v>
      </c>
      <c r="C59" s="70">
        <v>18</v>
      </c>
      <c r="D59" s="39">
        <v>19</v>
      </c>
      <c r="E59" s="51"/>
      <c r="F59" s="40">
        <v>21</v>
      </c>
      <c r="G59" s="41">
        <v>22</v>
      </c>
      <c r="H59" s="38">
        <f t="shared" si="18"/>
        <v>0</v>
      </c>
      <c r="I59" s="39">
        <f t="shared" si="19"/>
        <v>0</v>
      </c>
      <c r="J59" s="39">
        <f t="shared" si="20"/>
        <v>0</v>
      </c>
      <c r="K59" s="39">
        <f t="shared" si="21"/>
        <v>0</v>
      </c>
      <c r="L59" s="42">
        <f t="shared" si="22"/>
        <v>0</v>
      </c>
      <c r="M59" s="38">
        <f t="shared" si="23"/>
        <v>1</v>
      </c>
      <c r="N59" s="39">
        <f t="shared" si="23"/>
        <v>1</v>
      </c>
      <c r="O59" s="39">
        <f t="shared" si="23"/>
        <v>1</v>
      </c>
      <c r="P59" s="39">
        <f t="shared" si="23"/>
        <v>1</v>
      </c>
      <c r="Q59" s="42">
        <f t="shared" si="23"/>
        <v>0</v>
      </c>
      <c r="R59" s="38">
        <f t="shared" si="24"/>
        <v>0</v>
      </c>
      <c r="S59" s="39">
        <f t="shared" si="24"/>
        <v>0</v>
      </c>
      <c r="T59" s="39">
        <f t="shared" si="24"/>
        <v>0</v>
      </c>
      <c r="U59" s="39">
        <f t="shared" si="24"/>
        <v>0</v>
      </c>
      <c r="V59" s="42">
        <f t="shared" si="24"/>
        <v>0</v>
      </c>
      <c r="W59" s="43">
        <f t="shared" si="25"/>
        <v>0</v>
      </c>
    </row>
    <row r="60" spans="1:23" ht="12.75">
      <c r="A60" s="52">
        <v>23</v>
      </c>
      <c r="B60" s="39">
        <v>24</v>
      </c>
      <c r="C60" s="39">
        <v>25</v>
      </c>
      <c r="D60" s="39">
        <v>26</v>
      </c>
      <c r="E60" s="39">
        <v>27</v>
      </c>
      <c r="F60" s="40">
        <v>28</v>
      </c>
      <c r="G60" s="41">
        <v>29</v>
      </c>
      <c r="H60" s="38">
        <f t="shared" si="18"/>
        <v>0</v>
      </c>
      <c r="I60" s="39">
        <f t="shared" si="19"/>
        <v>0</v>
      </c>
      <c r="J60" s="39">
        <f t="shared" si="20"/>
        <v>0</v>
      </c>
      <c r="K60" s="39">
        <f t="shared" si="21"/>
        <v>0</v>
      </c>
      <c r="L60" s="42">
        <f t="shared" si="22"/>
        <v>0</v>
      </c>
      <c r="M60" s="38">
        <f t="shared" si="23"/>
        <v>1</v>
      </c>
      <c r="N60" s="39">
        <f t="shared" si="23"/>
        <v>1</v>
      </c>
      <c r="O60" s="39">
        <f t="shared" si="23"/>
        <v>1</v>
      </c>
      <c r="P60" s="39">
        <f t="shared" si="23"/>
        <v>1</v>
      </c>
      <c r="Q60" s="42">
        <f t="shared" si="23"/>
        <v>1</v>
      </c>
      <c r="R60" s="38">
        <f t="shared" si="24"/>
        <v>0</v>
      </c>
      <c r="S60" s="39">
        <f t="shared" si="24"/>
        <v>0</v>
      </c>
      <c r="T60" s="39">
        <f t="shared" si="24"/>
        <v>0</v>
      </c>
      <c r="U60" s="39">
        <f t="shared" si="24"/>
        <v>0</v>
      </c>
      <c r="V60" s="42">
        <f t="shared" si="24"/>
        <v>0</v>
      </c>
      <c r="W60" s="43">
        <f t="shared" si="25"/>
        <v>0</v>
      </c>
    </row>
    <row r="61" spans="1:23" ht="13.5" thickBot="1">
      <c r="A61" s="99"/>
      <c r="B61" s="51"/>
      <c r="C61" s="39"/>
      <c r="D61" s="39"/>
      <c r="E61" s="39"/>
      <c r="F61" s="40"/>
      <c r="G61" s="101"/>
      <c r="H61" s="38">
        <f t="shared" si="18"/>
        <v>0</v>
      </c>
      <c r="I61" s="39">
        <f t="shared" si="19"/>
        <v>0</v>
      </c>
      <c r="J61" s="39">
        <f t="shared" si="20"/>
        <v>0</v>
      </c>
      <c r="K61" s="39">
        <f t="shared" si="21"/>
        <v>0</v>
      </c>
      <c r="L61" s="42">
        <f t="shared" si="22"/>
        <v>0</v>
      </c>
      <c r="M61" s="38">
        <f>IF(A61&gt;0,1,0)</f>
        <v>0</v>
      </c>
      <c r="N61" s="39">
        <f>IF(B61&gt;0,1,0)</f>
        <v>0</v>
      </c>
      <c r="O61" s="39">
        <f>IF(C61&gt;0,1,0)</f>
        <v>0</v>
      </c>
      <c r="P61" s="39">
        <f>IF(D61&gt;0,1,0)</f>
        <v>0</v>
      </c>
      <c r="Q61" s="42">
        <f>IF(E61&gt;0,1,0)</f>
        <v>0</v>
      </c>
      <c r="R61" s="38">
        <f>H61*M61</f>
        <v>0</v>
      </c>
      <c r="S61" s="39">
        <f>I61*N61</f>
        <v>0</v>
      </c>
      <c r="T61" s="39">
        <f>J61*O61</f>
        <v>0</v>
      </c>
      <c r="U61" s="39">
        <f>K61*P61</f>
        <v>0</v>
      </c>
      <c r="V61" s="42">
        <f>L61*Q61</f>
        <v>0</v>
      </c>
      <c r="W61" s="43">
        <f t="shared" si="25"/>
        <v>0</v>
      </c>
    </row>
    <row r="62" spans="1:26" s="2" customFormat="1" ht="21" customHeight="1" thickBot="1">
      <c r="A62" s="137" t="s">
        <v>40</v>
      </c>
      <c r="B62" s="137"/>
      <c r="C62" s="137"/>
      <c r="D62" s="137"/>
      <c r="E62" s="137"/>
      <c r="F62" s="137"/>
      <c r="G62" s="137"/>
      <c r="H62" s="138" t="s">
        <v>24</v>
      </c>
      <c r="I62" s="139"/>
      <c r="J62" s="139"/>
      <c r="K62" s="139"/>
      <c r="L62" s="140"/>
      <c r="M62" s="138" t="s">
        <v>25</v>
      </c>
      <c r="N62" s="139"/>
      <c r="O62" s="139"/>
      <c r="P62" s="139"/>
      <c r="Q62" s="140"/>
      <c r="R62" s="138" t="s">
        <v>26</v>
      </c>
      <c r="S62" s="139"/>
      <c r="T62" s="139"/>
      <c r="U62" s="139"/>
      <c r="V62" s="140"/>
      <c r="W62" s="32">
        <f>SUM(W63:W68)</f>
        <v>0</v>
      </c>
      <c r="Z62" s="32">
        <f>SUM(M64:Q68)</f>
        <v>18</v>
      </c>
    </row>
    <row r="63" spans="1:23" ht="12.75">
      <c r="A63" s="34" t="s">
        <v>15</v>
      </c>
      <c r="B63" s="35" t="s">
        <v>16</v>
      </c>
      <c r="C63" s="35" t="s">
        <v>17</v>
      </c>
      <c r="D63" s="35" t="s">
        <v>18</v>
      </c>
      <c r="E63" s="35" t="s">
        <v>19</v>
      </c>
      <c r="F63" s="35" t="s">
        <v>28</v>
      </c>
      <c r="G63" s="36" t="s">
        <v>29</v>
      </c>
      <c r="H63" s="34" t="s">
        <v>15</v>
      </c>
      <c r="I63" s="35" t="s">
        <v>16</v>
      </c>
      <c r="J63" s="35" t="s">
        <v>17</v>
      </c>
      <c r="K63" s="35" t="s">
        <v>18</v>
      </c>
      <c r="L63" s="36" t="s">
        <v>19</v>
      </c>
      <c r="M63" s="34" t="s">
        <v>15</v>
      </c>
      <c r="N63" s="35" t="s">
        <v>16</v>
      </c>
      <c r="O63" s="35" t="s">
        <v>17</v>
      </c>
      <c r="P63" s="35" t="s">
        <v>18</v>
      </c>
      <c r="Q63" s="36" t="s">
        <v>19</v>
      </c>
      <c r="R63" s="34" t="s">
        <v>15</v>
      </c>
      <c r="S63" s="35" t="s">
        <v>16</v>
      </c>
      <c r="T63" s="35" t="s">
        <v>17</v>
      </c>
      <c r="U63" s="35" t="s">
        <v>18</v>
      </c>
      <c r="V63" s="36" t="s">
        <v>19</v>
      </c>
      <c r="W63" s="37"/>
    </row>
    <row r="64" spans="1:23" ht="12.75">
      <c r="A64" s="99"/>
      <c r="B64" s="51"/>
      <c r="C64" s="51"/>
      <c r="D64" s="51"/>
      <c r="E64" s="51"/>
      <c r="F64" s="40">
        <v>4</v>
      </c>
      <c r="G64" s="41">
        <v>5</v>
      </c>
      <c r="H64" s="38">
        <f>$H$9</f>
        <v>0</v>
      </c>
      <c r="I64" s="39">
        <f>$I$9</f>
        <v>0</v>
      </c>
      <c r="J64" s="39">
        <f>$J$9</f>
        <v>0</v>
      </c>
      <c r="K64" s="39">
        <f>$K$9</f>
        <v>0</v>
      </c>
      <c r="L64" s="42">
        <f>$L$9</f>
        <v>0</v>
      </c>
      <c r="M64" s="38">
        <f>IF(A64&gt;0,1,0)</f>
        <v>0</v>
      </c>
      <c r="N64" s="39">
        <f aca="true" t="shared" si="26" ref="N64:Q68">IF(B64&gt;0,1,0)</f>
        <v>0</v>
      </c>
      <c r="O64" s="39">
        <f t="shared" si="26"/>
        <v>0</v>
      </c>
      <c r="P64" s="39">
        <f t="shared" si="26"/>
        <v>0</v>
      </c>
      <c r="Q64" s="42">
        <f t="shared" si="26"/>
        <v>0</v>
      </c>
      <c r="R64" s="38">
        <f aca="true" t="shared" si="27" ref="R64:V68">H64*M64</f>
        <v>0</v>
      </c>
      <c r="S64" s="39">
        <f t="shared" si="27"/>
        <v>0</v>
      </c>
      <c r="T64" s="39">
        <f t="shared" si="27"/>
        <v>0</v>
      </c>
      <c r="U64" s="39">
        <f t="shared" si="27"/>
        <v>0</v>
      </c>
      <c r="V64" s="42">
        <f t="shared" si="27"/>
        <v>0</v>
      </c>
      <c r="W64" s="43">
        <f>SUM(R64:V64)</f>
        <v>0</v>
      </c>
    </row>
    <row r="65" spans="1:23" ht="12.75">
      <c r="A65" s="102"/>
      <c r="B65" s="70">
        <v>7</v>
      </c>
      <c r="C65" s="70">
        <v>8</v>
      </c>
      <c r="D65" s="70">
        <v>9</v>
      </c>
      <c r="E65" s="70">
        <v>10</v>
      </c>
      <c r="F65" s="40">
        <v>11</v>
      </c>
      <c r="G65" s="41">
        <v>12</v>
      </c>
      <c r="H65" s="38">
        <f>$H$9</f>
        <v>0</v>
      </c>
      <c r="I65" s="39">
        <f>$I$9</f>
        <v>0</v>
      </c>
      <c r="J65" s="39">
        <f>$J$9</f>
        <v>0</v>
      </c>
      <c r="K65" s="39">
        <f>$K$9</f>
        <v>0</v>
      </c>
      <c r="L65" s="42">
        <f>$L$9</f>
        <v>0</v>
      </c>
      <c r="M65" s="38">
        <f>IF(A65&gt;0,1,0)</f>
        <v>0</v>
      </c>
      <c r="N65" s="39">
        <f t="shared" si="26"/>
        <v>1</v>
      </c>
      <c r="O65" s="39">
        <f t="shared" si="26"/>
        <v>1</v>
      </c>
      <c r="P65" s="39">
        <f t="shared" si="26"/>
        <v>1</v>
      </c>
      <c r="Q65" s="42">
        <f t="shared" si="26"/>
        <v>1</v>
      </c>
      <c r="R65" s="38">
        <f t="shared" si="27"/>
        <v>0</v>
      </c>
      <c r="S65" s="39">
        <f t="shared" si="27"/>
        <v>0</v>
      </c>
      <c r="T65" s="39">
        <f t="shared" si="27"/>
        <v>0</v>
      </c>
      <c r="U65" s="39">
        <f t="shared" si="27"/>
        <v>0</v>
      </c>
      <c r="V65" s="42">
        <f t="shared" si="27"/>
        <v>0</v>
      </c>
      <c r="W65" s="43">
        <f>SUM(R65:V65)</f>
        <v>0</v>
      </c>
    </row>
    <row r="66" spans="1:23" ht="12.75">
      <c r="A66" s="100">
        <v>13</v>
      </c>
      <c r="B66" s="70">
        <v>14</v>
      </c>
      <c r="C66" s="70">
        <v>15</v>
      </c>
      <c r="D66" s="70">
        <v>16</v>
      </c>
      <c r="E66" s="70">
        <v>17</v>
      </c>
      <c r="F66" s="40">
        <v>18</v>
      </c>
      <c r="G66" s="41">
        <v>19</v>
      </c>
      <c r="H66" s="38">
        <f>$H$9</f>
        <v>0</v>
      </c>
      <c r="I66" s="39">
        <f>$I$9</f>
        <v>0</v>
      </c>
      <c r="J66" s="39">
        <f>$J$9</f>
        <v>0</v>
      </c>
      <c r="K66" s="39">
        <f>$K$9</f>
        <v>0</v>
      </c>
      <c r="L66" s="42">
        <f>$L$9</f>
        <v>0</v>
      </c>
      <c r="M66" s="38">
        <f>IF(A66&gt;0,1,0)</f>
        <v>1</v>
      </c>
      <c r="N66" s="39">
        <f t="shared" si="26"/>
        <v>1</v>
      </c>
      <c r="O66" s="39">
        <f t="shared" si="26"/>
        <v>1</v>
      </c>
      <c r="P66" s="39">
        <f t="shared" si="26"/>
        <v>1</v>
      </c>
      <c r="Q66" s="42">
        <f t="shared" si="26"/>
        <v>1</v>
      </c>
      <c r="R66" s="38">
        <f t="shared" si="27"/>
        <v>0</v>
      </c>
      <c r="S66" s="39">
        <f t="shared" si="27"/>
        <v>0</v>
      </c>
      <c r="T66" s="39">
        <f t="shared" si="27"/>
        <v>0</v>
      </c>
      <c r="U66" s="39">
        <f t="shared" si="27"/>
        <v>0</v>
      </c>
      <c r="V66" s="42">
        <f t="shared" si="27"/>
        <v>0</v>
      </c>
      <c r="W66" s="43">
        <f>SUM(R66:V66)</f>
        <v>0</v>
      </c>
    </row>
    <row r="67" spans="1:23" ht="12.75">
      <c r="A67" s="100">
        <v>20</v>
      </c>
      <c r="B67" s="70">
        <v>21</v>
      </c>
      <c r="C67" s="70">
        <v>22</v>
      </c>
      <c r="D67" s="70">
        <v>23</v>
      </c>
      <c r="E67" s="70">
        <v>24</v>
      </c>
      <c r="F67" s="40">
        <v>25</v>
      </c>
      <c r="G67" s="41">
        <v>26</v>
      </c>
      <c r="H67" s="38">
        <f>$H$9</f>
        <v>0</v>
      </c>
      <c r="I67" s="39">
        <f>$I$9</f>
        <v>0</v>
      </c>
      <c r="J67" s="39">
        <f>$J$9</f>
        <v>0</v>
      </c>
      <c r="K67" s="39">
        <f>$K$9</f>
        <v>0</v>
      </c>
      <c r="L67" s="42">
        <f>$L$9</f>
        <v>0</v>
      </c>
      <c r="M67" s="38">
        <f>IF(A67&gt;0,1,0)</f>
        <v>1</v>
      </c>
      <c r="N67" s="39">
        <f t="shared" si="26"/>
        <v>1</v>
      </c>
      <c r="O67" s="39">
        <f t="shared" si="26"/>
        <v>1</v>
      </c>
      <c r="P67" s="39">
        <f t="shared" si="26"/>
        <v>1</v>
      </c>
      <c r="Q67" s="42">
        <f t="shared" si="26"/>
        <v>1</v>
      </c>
      <c r="R67" s="38">
        <f t="shared" si="27"/>
        <v>0</v>
      </c>
      <c r="S67" s="39">
        <f t="shared" si="27"/>
        <v>0</v>
      </c>
      <c r="T67" s="39">
        <f t="shared" si="27"/>
        <v>0</v>
      </c>
      <c r="U67" s="39">
        <f t="shared" si="27"/>
        <v>0</v>
      </c>
      <c r="V67" s="42">
        <f t="shared" si="27"/>
        <v>0</v>
      </c>
      <c r="W67" s="43">
        <f>SUM(R67:V67)</f>
        <v>0</v>
      </c>
    </row>
    <row r="68" spans="1:23" ht="13.5" thickBot="1">
      <c r="A68" s="100">
        <v>27</v>
      </c>
      <c r="B68" s="70">
        <v>28</v>
      </c>
      <c r="C68" s="70">
        <v>29</v>
      </c>
      <c r="D68" s="70">
        <v>30</v>
      </c>
      <c r="E68" s="70"/>
      <c r="F68" s="40"/>
      <c r="G68" s="41"/>
      <c r="H68" s="38">
        <f>$H$9</f>
        <v>0</v>
      </c>
      <c r="I68" s="39">
        <f>$I$9</f>
        <v>0</v>
      </c>
      <c r="J68" s="39">
        <f>$J$9</f>
        <v>0</v>
      </c>
      <c r="K68" s="39">
        <f>$K$9</f>
        <v>0</v>
      </c>
      <c r="L68" s="42">
        <f>$L$9</f>
        <v>0</v>
      </c>
      <c r="M68" s="38">
        <f>IF(A68&gt;0,1,0)</f>
        <v>1</v>
      </c>
      <c r="N68" s="39">
        <f t="shared" si="26"/>
        <v>1</v>
      </c>
      <c r="O68" s="39">
        <f t="shared" si="26"/>
        <v>1</v>
      </c>
      <c r="P68" s="39">
        <f t="shared" si="26"/>
        <v>1</v>
      </c>
      <c r="Q68" s="42">
        <f t="shared" si="26"/>
        <v>0</v>
      </c>
      <c r="R68" s="38">
        <f t="shared" si="27"/>
        <v>0</v>
      </c>
      <c r="S68" s="39">
        <f t="shared" si="27"/>
        <v>0</v>
      </c>
      <c r="T68" s="39">
        <f t="shared" si="27"/>
        <v>0</v>
      </c>
      <c r="U68" s="39">
        <f t="shared" si="27"/>
        <v>0</v>
      </c>
      <c r="V68" s="42">
        <f t="shared" si="27"/>
        <v>0</v>
      </c>
      <c r="W68" s="43">
        <f>SUM(R68:V68)</f>
        <v>0</v>
      </c>
    </row>
    <row r="69" spans="1:26" s="2" customFormat="1" ht="21" customHeight="1" thickBot="1">
      <c r="A69" s="137" t="s">
        <v>41</v>
      </c>
      <c r="B69" s="137"/>
      <c r="C69" s="137"/>
      <c r="D69" s="137"/>
      <c r="E69" s="137"/>
      <c r="F69" s="137"/>
      <c r="G69" s="137"/>
      <c r="H69" s="138" t="s">
        <v>24</v>
      </c>
      <c r="I69" s="139"/>
      <c r="J69" s="139"/>
      <c r="K69" s="139"/>
      <c r="L69" s="140"/>
      <c r="M69" s="138" t="s">
        <v>25</v>
      </c>
      <c r="N69" s="139"/>
      <c r="O69" s="139"/>
      <c r="P69" s="139"/>
      <c r="Q69" s="140"/>
      <c r="R69" s="138" t="s">
        <v>26</v>
      </c>
      <c r="S69" s="139"/>
      <c r="T69" s="139"/>
      <c r="U69" s="139"/>
      <c r="V69" s="140"/>
      <c r="W69" s="32">
        <f>SUM(W70:W75)</f>
        <v>0</v>
      </c>
      <c r="Z69" s="32">
        <f>SUM(M71:Q75)</f>
        <v>20</v>
      </c>
    </row>
    <row r="70" spans="1:23" ht="12.75">
      <c r="A70" s="34" t="s">
        <v>15</v>
      </c>
      <c r="B70" s="35" t="s">
        <v>16</v>
      </c>
      <c r="C70" s="35" t="s">
        <v>17</v>
      </c>
      <c r="D70" s="35" t="s">
        <v>18</v>
      </c>
      <c r="E70" s="35" t="s">
        <v>19</v>
      </c>
      <c r="F70" s="35" t="s">
        <v>28</v>
      </c>
      <c r="G70" s="36" t="s">
        <v>29</v>
      </c>
      <c r="H70" s="34" t="s">
        <v>15</v>
      </c>
      <c r="I70" s="35" t="s">
        <v>16</v>
      </c>
      <c r="J70" s="35" t="s">
        <v>17</v>
      </c>
      <c r="K70" s="35" t="s">
        <v>18</v>
      </c>
      <c r="L70" s="36" t="s">
        <v>19</v>
      </c>
      <c r="M70" s="34" t="s">
        <v>15</v>
      </c>
      <c r="N70" s="35" t="s">
        <v>16</v>
      </c>
      <c r="O70" s="35" t="s">
        <v>17</v>
      </c>
      <c r="P70" s="35" t="s">
        <v>18</v>
      </c>
      <c r="Q70" s="36" t="s">
        <v>19</v>
      </c>
      <c r="R70" s="34" t="s">
        <v>15</v>
      </c>
      <c r="S70" s="35" t="s">
        <v>16</v>
      </c>
      <c r="T70" s="35" t="s">
        <v>17</v>
      </c>
      <c r="U70" s="35" t="s">
        <v>18</v>
      </c>
      <c r="V70" s="36" t="s">
        <v>19</v>
      </c>
      <c r="W70" s="37"/>
    </row>
    <row r="71" spans="1:23" ht="12.75">
      <c r="A71" s="38"/>
      <c r="B71" s="39"/>
      <c r="C71" s="39"/>
      <c r="D71" s="70"/>
      <c r="E71" s="51"/>
      <c r="F71" s="40">
        <v>2</v>
      </c>
      <c r="G71" s="41">
        <v>3</v>
      </c>
      <c r="H71" s="38">
        <f>$H$9</f>
        <v>0</v>
      </c>
      <c r="I71" s="39">
        <f>$I$9</f>
        <v>0</v>
      </c>
      <c r="J71" s="39">
        <f>$J$9</f>
        <v>0</v>
      </c>
      <c r="K71" s="39">
        <f>$K$9</f>
        <v>0</v>
      </c>
      <c r="L71" s="42">
        <f>$L$9</f>
        <v>0</v>
      </c>
      <c r="M71" s="38">
        <f aca="true" t="shared" si="28" ref="M71:Q75">IF(A71&gt;0,1,0)</f>
        <v>0</v>
      </c>
      <c r="N71" s="39">
        <f t="shared" si="28"/>
        <v>0</v>
      </c>
      <c r="O71" s="39">
        <f t="shared" si="28"/>
        <v>0</v>
      </c>
      <c r="P71" s="39">
        <f t="shared" si="28"/>
        <v>0</v>
      </c>
      <c r="Q71" s="42">
        <f t="shared" si="28"/>
        <v>0</v>
      </c>
      <c r="R71" s="38">
        <f aca="true" t="shared" si="29" ref="R71:V75">H71*M71</f>
        <v>0</v>
      </c>
      <c r="S71" s="39">
        <f t="shared" si="29"/>
        <v>0</v>
      </c>
      <c r="T71" s="39">
        <f t="shared" si="29"/>
        <v>0</v>
      </c>
      <c r="U71" s="39">
        <f t="shared" si="29"/>
        <v>0</v>
      </c>
      <c r="V71" s="42">
        <f t="shared" si="29"/>
        <v>0</v>
      </c>
      <c r="W71" s="43">
        <f>SUM(R71:V71)</f>
        <v>0</v>
      </c>
    </row>
    <row r="72" spans="1:23" ht="12.75">
      <c r="A72" s="38">
        <v>4</v>
      </c>
      <c r="B72" s="39">
        <v>5</v>
      </c>
      <c r="C72" s="39">
        <v>6</v>
      </c>
      <c r="D72" s="39">
        <v>7</v>
      </c>
      <c r="E72" s="39">
        <v>8</v>
      </c>
      <c r="F72" s="40">
        <v>9</v>
      </c>
      <c r="G72" s="41">
        <v>10</v>
      </c>
      <c r="H72" s="38">
        <f>$H$9</f>
        <v>0</v>
      </c>
      <c r="I72" s="39">
        <f>$I$9</f>
        <v>0</v>
      </c>
      <c r="J72" s="39">
        <f>$J$9</f>
        <v>0</v>
      </c>
      <c r="K72" s="39">
        <f>$K$9</f>
        <v>0</v>
      </c>
      <c r="L72" s="42">
        <f>$L$9</f>
        <v>0</v>
      </c>
      <c r="M72" s="38">
        <f t="shared" si="28"/>
        <v>1</v>
      </c>
      <c r="N72" s="39">
        <f t="shared" si="28"/>
        <v>1</v>
      </c>
      <c r="O72" s="39">
        <f t="shared" si="28"/>
        <v>1</v>
      </c>
      <c r="P72" s="39">
        <f t="shared" si="28"/>
        <v>1</v>
      </c>
      <c r="Q72" s="42">
        <f t="shared" si="28"/>
        <v>1</v>
      </c>
      <c r="R72" s="38">
        <f t="shared" si="29"/>
        <v>0</v>
      </c>
      <c r="S72" s="39">
        <f t="shared" si="29"/>
        <v>0</v>
      </c>
      <c r="T72" s="39">
        <f t="shared" si="29"/>
        <v>0</v>
      </c>
      <c r="U72" s="39">
        <f t="shared" si="29"/>
        <v>0</v>
      </c>
      <c r="V72" s="42">
        <f t="shared" si="29"/>
        <v>0</v>
      </c>
      <c r="W72" s="43">
        <f>SUM(R72:V72)</f>
        <v>0</v>
      </c>
    </row>
    <row r="73" spans="1:23" ht="12.75">
      <c r="A73" s="38">
        <v>11</v>
      </c>
      <c r="B73" s="39">
        <v>12</v>
      </c>
      <c r="C73" s="39">
        <v>13</v>
      </c>
      <c r="D73" s="39">
        <v>14</v>
      </c>
      <c r="E73" s="39">
        <v>15</v>
      </c>
      <c r="F73" s="40">
        <v>16</v>
      </c>
      <c r="G73" s="41">
        <v>17</v>
      </c>
      <c r="H73" s="38">
        <f>$H$9</f>
        <v>0</v>
      </c>
      <c r="I73" s="39">
        <f>$I$9</f>
        <v>0</v>
      </c>
      <c r="J73" s="39">
        <f>$J$9</f>
        <v>0</v>
      </c>
      <c r="K73" s="39">
        <f>$K$9</f>
        <v>0</v>
      </c>
      <c r="L73" s="42">
        <f>$L$9</f>
        <v>0</v>
      </c>
      <c r="M73" s="38">
        <f t="shared" si="28"/>
        <v>1</v>
      </c>
      <c r="N73" s="39">
        <f t="shared" si="28"/>
        <v>1</v>
      </c>
      <c r="O73" s="39">
        <f t="shared" si="28"/>
        <v>1</v>
      </c>
      <c r="P73" s="39">
        <f t="shared" si="28"/>
        <v>1</v>
      </c>
      <c r="Q73" s="42">
        <f t="shared" si="28"/>
        <v>1</v>
      </c>
      <c r="R73" s="38">
        <f t="shared" si="29"/>
        <v>0</v>
      </c>
      <c r="S73" s="39">
        <f t="shared" si="29"/>
        <v>0</v>
      </c>
      <c r="T73" s="39">
        <f t="shared" si="29"/>
        <v>0</v>
      </c>
      <c r="U73" s="39">
        <f t="shared" si="29"/>
        <v>0</v>
      </c>
      <c r="V73" s="42">
        <f t="shared" si="29"/>
        <v>0</v>
      </c>
      <c r="W73" s="43">
        <f>SUM(R73:V73)</f>
        <v>0</v>
      </c>
    </row>
    <row r="74" spans="1:23" ht="12.75">
      <c r="A74" s="38">
        <v>18</v>
      </c>
      <c r="B74" s="39">
        <v>19</v>
      </c>
      <c r="C74" s="39">
        <v>20</v>
      </c>
      <c r="D74" s="39">
        <v>21</v>
      </c>
      <c r="E74" s="39">
        <v>22</v>
      </c>
      <c r="F74" s="40">
        <v>23</v>
      </c>
      <c r="G74" s="41">
        <v>24</v>
      </c>
      <c r="H74" s="38">
        <f>$H$9</f>
        <v>0</v>
      </c>
      <c r="I74" s="39">
        <f>$I$9</f>
        <v>0</v>
      </c>
      <c r="J74" s="39">
        <f>$J$9</f>
        <v>0</v>
      </c>
      <c r="K74" s="39">
        <f>$K$9</f>
        <v>0</v>
      </c>
      <c r="L74" s="42">
        <f>$L$9</f>
        <v>0</v>
      </c>
      <c r="M74" s="38">
        <f t="shared" si="28"/>
        <v>1</v>
      </c>
      <c r="N74" s="39">
        <f t="shared" si="28"/>
        <v>1</v>
      </c>
      <c r="O74" s="39">
        <f t="shared" si="28"/>
        <v>1</v>
      </c>
      <c r="P74" s="39">
        <f t="shared" si="28"/>
        <v>1</v>
      </c>
      <c r="Q74" s="42">
        <f t="shared" si="28"/>
        <v>1</v>
      </c>
      <c r="R74" s="38">
        <f t="shared" si="29"/>
        <v>0</v>
      </c>
      <c r="S74" s="39">
        <f t="shared" si="29"/>
        <v>0</v>
      </c>
      <c r="T74" s="39">
        <f t="shared" si="29"/>
        <v>0</v>
      </c>
      <c r="U74" s="39">
        <f t="shared" si="29"/>
        <v>0</v>
      </c>
      <c r="V74" s="42">
        <f t="shared" si="29"/>
        <v>0</v>
      </c>
      <c r="W74" s="43">
        <f>SUM(R74:V74)</f>
        <v>0</v>
      </c>
    </row>
    <row r="75" spans="1:23" ht="13.5" thickBot="1">
      <c r="A75" s="38">
        <v>25</v>
      </c>
      <c r="B75" s="39">
        <v>26</v>
      </c>
      <c r="C75" s="39">
        <v>27</v>
      </c>
      <c r="D75" s="39">
        <v>28</v>
      </c>
      <c r="E75" s="39">
        <v>29</v>
      </c>
      <c r="F75" s="40">
        <v>30</v>
      </c>
      <c r="G75" s="41">
        <v>31</v>
      </c>
      <c r="H75" s="53">
        <f>$H$9</f>
        <v>0</v>
      </c>
      <c r="I75" s="54">
        <f>$I$9</f>
        <v>0</v>
      </c>
      <c r="J75" s="54">
        <f>$J$9</f>
        <v>0</v>
      </c>
      <c r="K75" s="54">
        <f>$K$9</f>
        <v>0</v>
      </c>
      <c r="L75" s="57">
        <f>$L$9</f>
        <v>0</v>
      </c>
      <c r="M75" s="53">
        <f t="shared" si="28"/>
        <v>1</v>
      </c>
      <c r="N75" s="54">
        <f t="shared" si="28"/>
        <v>1</v>
      </c>
      <c r="O75" s="54">
        <f t="shared" si="28"/>
        <v>1</v>
      </c>
      <c r="P75" s="54">
        <f t="shared" si="28"/>
        <v>1</v>
      </c>
      <c r="Q75" s="57">
        <f t="shared" si="28"/>
        <v>1</v>
      </c>
      <c r="R75" s="53">
        <f t="shared" si="29"/>
        <v>0</v>
      </c>
      <c r="S75" s="54">
        <f t="shared" si="29"/>
        <v>0</v>
      </c>
      <c r="T75" s="54">
        <f t="shared" si="29"/>
        <v>0</v>
      </c>
      <c r="U75" s="54">
        <f t="shared" si="29"/>
        <v>0</v>
      </c>
      <c r="V75" s="57">
        <f t="shared" si="29"/>
        <v>0</v>
      </c>
      <c r="W75" s="58">
        <f>SUM(R75:V75)</f>
        <v>0</v>
      </c>
    </row>
    <row r="76" spans="1:26" s="2" customFormat="1" ht="21" customHeight="1" thickBot="1">
      <c r="A76" s="137" t="s">
        <v>42</v>
      </c>
      <c r="B76" s="137"/>
      <c r="C76" s="137"/>
      <c r="D76" s="137"/>
      <c r="E76" s="137"/>
      <c r="F76" s="137"/>
      <c r="G76" s="137"/>
      <c r="H76" s="138" t="s">
        <v>24</v>
      </c>
      <c r="I76" s="139"/>
      <c r="J76" s="139"/>
      <c r="K76" s="139"/>
      <c r="L76" s="140"/>
      <c r="M76" s="138" t="s">
        <v>25</v>
      </c>
      <c r="N76" s="139"/>
      <c r="O76" s="139"/>
      <c r="P76" s="139"/>
      <c r="Q76" s="140"/>
      <c r="R76" s="138" t="s">
        <v>26</v>
      </c>
      <c r="S76" s="139"/>
      <c r="T76" s="139"/>
      <c r="U76" s="139"/>
      <c r="V76" s="140"/>
      <c r="W76" s="32">
        <f>SUM(W77:W83)</f>
        <v>0</v>
      </c>
      <c r="Z76" s="32">
        <f>SUM(M78:Q83)</f>
        <v>15</v>
      </c>
    </row>
    <row r="77" spans="1:23" ht="12.75">
      <c r="A77" s="34" t="s">
        <v>15</v>
      </c>
      <c r="B77" s="35" t="s">
        <v>16</v>
      </c>
      <c r="C77" s="35" t="s">
        <v>17</v>
      </c>
      <c r="D77" s="35" t="s">
        <v>18</v>
      </c>
      <c r="E77" s="35" t="s">
        <v>19</v>
      </c>
      <c r="F77" s="35" t="s">
        <v>28</v>
      </c>
      <c r="G77" s="36" t="s">
        <v>29</v>
      </c>
      <c r="H77" s="34" t="s">
        <v>15</v>
      </c>
      <c r="I77" s="35" t="s">
        <v>16</v>
      </c>
      <c r="J77" s="35" t="s">
        <v>17</v>
      </c>
      <c r="K77" s="35" t="s">
        <v>18</v>
      </c>
      <c r="L77" s="36" t="s">
        <v>19</v>
      </c>
      <c r="M77" s="34" t="s">
        <v>15</v>
      </c>
      <c r="N77" s="35" t="s">
        <v>16</v>
      </c>
      <c r="O77" s="35" t="s">
        <v>17</v>
      </c>
      <c r="P77" s="35" t="s">
        <v>18</v>
      </c>
      <c r="Q77" s="36" t="s">
        <v>19</v>
      </c>
      <c r="R77" s="34" t="s">
        <v>15</v>
      </c>
      <c r="S77" s="35" t="s">
        <v>16</v>
      </c>
      <c r="T77" s="35" t="s">
        <v>17</v>
      </c>
      <c r="U77" s="35" t="s">
        <v>18</v>
      </c>
      <c r="V77" s="36" t="s">
        <v>19</v>
      </c>
      <c r="W77" s="37"/>
    </row>
    <row r="78" spans="1:23" ht="12.75">
      <c r="A78" s="38">
        <v>1</v>
      </c>
      <c r="B78" s="39">
        <v>2</v>
      </c>
      <c r="C78" s="39">
        <v>3</v>
      </c>
      <c r="D78" s="39">
        <v>4</v>
      </c>
      <c r="E78" s="39">
        <v>5</v>
      </c>
      <c r="F78" s="40">
        <v>6</v>
      </c>
      <c r="G78" s="41">
        <v>7</v>
      </c>
      <c r="H78" s="38">
        <f aca="true" t="shared" si="30" ref="H78:H83">$H$9</f>
        <v>0</v>
      </c>
      <c r="I78" s="39">
        <f aca="true" t="shared" si="31" ref="I78:I83">$I$9</f>
        <v>0</v>
      </c>
      <c r="J78" s="39">
        <f aca="true" t="shared" si="32" ref="J78:J83">$J$9</f>
        <v>0</v>
      </c>
      <c r="K78" s="39">
        <f aca="true" t="shared" si="33" ref="K78:K83">$K$9</f>
        <v>0</v>
      </c>
      <c r="L78" s="42">
        <f aca="true" t="shared" si="34" ref="L78:L83">$L$9</f>
        <v>0</v>
      </c>
      <c r="M78" s="38">
        <f aca="true" t="shared" si="35" ref="M78:Q83">IF(A78&gt;0,1,0)</f>
        <v>1</v>
      </c>
      <c r="N78" s="39">
        <f t="shared" si="35"/>
        <v>1</v>
      </c>
      <c r="O78" s="39">
        <f t="shared" si="35"/>
        <v>1</v>
      </c>
      <c r="P78" s="39">
        <f t="shared" si="35"/>
        <v>1</v>
      </c>
      <c r="Q78" s="42">
        <f t="shared" si="35"/>
        <v>1</v>
      </c>
      <c r="R78" s="38">
        <f aca="true" t="shared" si="36" ref="R78:V83">H78*M78</f>
        <v>0</v>
      </c>
      <c r="S78" s="39">
        <f t="shared" si="36"/>
        <v>0</v>
      </c>
      <c r="T78" s="39">
        <f t="shared" si="36"/>
        <v>0</v>
      </c>
      <c r="U78" s="39">
        <f t="shared" si="36"/>
        <v>0</v>
      </c>
      <c r="V78" s="42">
        <f t="shared" si="36"/>
        <v>0</v>
      </c>
      <c r="W78" s="43">
        <f aca="true" t="shared" si="37" ref="W78:W83">SUM(R78:V78)</f>
        <v>0</v>
      </c>
    </row>
    <row r="79" spans="1:23" ht="12.75">
      <c r="A79" s="38">
        <v>8</v>
      </c>
      <c r="B79" s="39">
        <v>9</v>
      </c>
      <c r="C79" s="39">
        <v>10</v>
      </c>
      <c r="D79" s="39">
        <v>11</v>
      </c>
      <c r="E79" s="39">
        <v>12</v>
      </c>
      <c r="F79" s="40">
        <v>13</v>
      </c>
      <c r="G79" s="41">
        <v>14</v>
      </c>
      <c r="H79" s="38">
        <f t="shared" si="30"/>
        <v>0</v>
      </c>
      <c r="I79" s="39">
        <f t="shared" si="31"/>
        <v>0</v>
      </c>
      <c r="J79" s="39">
        <f t="shared" si="32"/>
        <v>0</v>
      </c>
      <c r="K79" s="39">
        <f t="shared" si="33"/>
        <v>0</v>
      </c>
      <c r="L79" s="42">
        <f t="shared" si="34"/>
        <v>0</v>
      </c>
      <c r="M79" s="38">
        <f t="shared" si="35"/>
        <v>1</v>
      </c>
      <c r="N79" s="39">
        <f t="shared" si="35"/>
        <v>1</v>
      </c>
      <c r="O79" s="39">
        <f t="shared" si="35"/>
        <v>1</v>
      </c>
      <c r="P79" s="39">
        <f t="shared" si="35"/>
        <v>1</v>
      </c>
      <c r="Q79" s="42">
        <f t="shared" si="35"/>
        <v>1</v>
      </c>
      <c r="R79" s="38">
        <f t="shared" si="36"/>
        <v>0</v>
      </c>
      <c r="S79" s="39">
        <f t="shared" si="36"/>
        <v>0</v>
      </c>
      <c r="T79" s="39">
        <f t="shared" si="36"/>
        <v>0</v>
      </c>
      <c r="U79" s="39">
        <f t="shared" si="36"/>
        <v>0</v>
      </c>
      <c r="V79" s="42">
        <f t="shared" si="36"/>
        <v>0</v>
      </c>
      <c r="W79" s="43">
        <f t="shared" si="37"/>
        <v>0</v>
      </c>
    </row>
    <row r="80" spans="1:23" ht="12.75">
      <c r="A80" s="38">
        <v>15</v>
      </c>
      <c r="B80" s="39">
        <v>16</v>
      </c>
      <c r="C80" s="39">
        <v>17</v>
      </c>
      <c r="D80" s="39">
        <v>18</v>
      </c>
      <c r="E80" s="39">
        <v>19</v>
      </c>
      <c r="F80" s="40">
        <v>20</v>
      </c>
      <c r="G80" s="41">
        <v>21</v>
      </c>
      <c r="H80" s="38">
        <f t="shared" si="30"/>
        <v>0</v>
      </c>
      <c r="I80" s="39">
        <f t="shared" si="31"/>
        <v>0</v>
      </c>
      <c r="J80" s="39">
        <f t="shared" si="32"/>
        <v>0</v>
      </c>
      <c r="K80" s="39">
        <f t="shared" si="33"/>
        <v>0</v>
      </c>
      <c r="L80" s="42">
        <f t="shared" si="34"/>
        <v>0</v>
      </c>
      <c r="M80" s="38">
        <f t="shared" si="35"/>
        <v>1</v>
      </c>
      <c r="N80" s="39">
        <f t="shared" si="35"/>
        <v>1</v>
      </c>
      <c r="O80" s="39">
        <f t="shared" si="35"/>
        <v>1</v>
      </c>
      <c r="P80" s="39">
        <f t="shared" si="35"/>
        <v>1</v>
      </c>
      <c r="Q80" s="42">
        <f t="shared" si="35"/>
        <v>1</v>
      </c>
      <c r="R80" s="38">
        <f t="shared" si="36"/>
        <v>0</v>
      </c>
      <c r="S80" s="39">
        <f t="shared" si="36"/>
        <v>0</v>
      </c>
      <c r="T80" s="39">
        <f t="shared" si="36"/>
        <v>0</v>
      </c>
      <c r="U80" s="39">
        <f t="shared" si="36"/>
        <v>0</v>
      </c>
      <c r="V80" s="42">
        <f t="shared" si="36"/>
        <v>0</v>
      </c>
      <c r="W80" s="43">
        <f t="shared" si="37"/>
        <v>0</v>
      </c>
    </row>
    <row r="81" spans="1:23" ht="12.75">
      <c r="A81" s="38"/>
      <c r="B81" s="39"/>
      <c r="C81" s="39"/>
      <c r="D81" s="39"/>
      <c r="E81" s="39"/>
      <c r="F81" s="40"/>
      <c r="G81" s="41"/>
      <c r="H81" s="38">
        <f t="shared" si="30"/>
        <v>0</v>
      </c>
      <c r="I81" s="39">
        <f t="shared" si="31"/>
        <v>0</v>
      </c>
      <c r="J81" s="39">
        <f t="shared" si="32"/>
        <v>0</v>
      </c>
      <c r="K81" s="39">
        <f t="shared" si="33"/>
        <v>0</v>
      </c>
      <c r="L81" s="42">
        <f t="shared" si="34"/>
        <v>0</v>
      </c>
      <c r="M81" s="38">
        <f t="shared" si="35"/>
        <v>0</v>
      </c>
      <c r="N81" s="39">
        <f t="shared" si="35"/>
        <v>0</v>
      </c>
      <c r="O81" s="39">
        <f t="shared" si="35"/>
        <v>0</v>
      </c>
      <c r="P81" s="39">
        <f t="shared" si="35"/>
        <v>0</v>
      </c>
      <c r="Q81" s="42">
        <f t="shared" si="35"/>
        <v>0</v>
      </c>
      <c r="R81" s="38">
        <f t="shared" si="36"/>
        <v>0</v>
      </c>
      <c r="S81" s="39">
        <f t="shared" si="36"/>
        <v>0</v>
      </c>
      <c r="T81" s="39">
        <f t="shared" si="36"/>
        <v>0</v>
      </c>
      <c r="U81" s="39">
        <f t="shared" si="36"/>
        <v>0</v>
      </c>
      <c r="V81" s="42">
        <f t="shared" si="36"/>
        <v>0</v>
      </c>
      <c r="W81" s="43">
        <f t="shared" si="37"/>
        <v>0</v>
      </c>
    </row>
    <row r="82" spans="1:23" ht="12.75">
      <c r="A82" s="44"/>
      <c r="B82" s="39"/>
      <c r="C82" s="39"/>
      <c r="D82" s="39"/>
      <c r="E82" s="39"/>
      <c r="F82" s="40"/>
      <c r="G82" s="103"/>
      <c r="H82" s="38">
        <f t="shared" si="30"/>
        <v>0</v>
      </c>
      <c r="I82" s="39">
        <f t="shared" si="31"/>
        <v>0</v>
      </c>
      <c r="J82" s="39">
        <f t="shared" si="32"/>
        <v>0</v>
      </c>
      <c r="K82" s="39">
        <f t="shared" si="33"/>
        <v>0</v>
      </c>
      <c r="L82" s="42">
        <f t="shared" si="34"/>
        <v>0</v>
      </c>
      <c r="M82" s="38">
        <f t="shared" si="35"/>
        <v>0</v>
      </c>
      <c r="N82" s="39">
        <f t="shared" si="35"/>
        <v>0</v>
      </c>
      <c r="O82" s="39">
        <f t="shared" si="35"/>
        <v>0</v>
      </c>
      <c r="P82" s="39">
        <f t="shared" si="35"/>
        <v>0</v>
      </c>
      <c r="Q82" s="42">
        <f t="shared" si="35"/>
        <v>0</v>
      </c>
      <c r="R82" s="38">
        <f t="shared" si="36"/>
        <v>0</v>
      </c>
      <c r="S82" s="39">
        <f t="shared" si="36"/>
        <v>0</v>
      </c>
      <c r="T82" s="39">
        <f t="shared" si="36"/>
        <v>0</v>
      </c>
      <c r="U82" s="39">
        <f t="shared" si="36"/>
        <v>0</v>
      </c>
      <c r="V82" s="42">
        <f t="shared" si="36"/>
        <v>0</v>
      </c>
      <c r="W82" s="43">
        <f t="shared" si="37"/>
        <v>0</v>
      </c>
    </row>
    <row r="83" spans="1:23" ht="13.5" thickBot="1">
      <c r="A83" s="53"/>
      <c r="B83" s="54"/>
      <c r="C83" s="54"/>
      <c r="D83" s="54"/>
      <c r="E83" s="54"/>
      <c r="F83" s="55"/>
      <c r="G83" s="56"/>
      <c r="H83" s="53">
        <f t="shared" si="30"/>
        <v>0</v>
      </c>
      <c r="I83" s="54">
        <f t="shared" si="31"/>
        <v>0</v>
      </c>
      <c r="J83" s="54">
        <f t="shared" si="32"/>
        <v>0</v>
      </c>
      <c r="K83" s="54">
        <f t="shared" si="33"/>
        <v>0</v>
      </c>
      <c r="L83" s="57">
        <f t="shared" si="34"/>
        <v>0</v>
      </c>
      <c r="M83" s="53">
        <f t="shared" si="35"/>
        <v>0</v>
      </c>
      <c r="N83" s="54">
        <f t="shared" si="35"/>
        <v>0</v>
      </c>
      <c r="O83" s="54">
        <f t="shared" si="35"/>
        <v>0</v>
      </c>
      <c r="P83" s="54">
        <f t="shared" si="35"/>
        <v>0</v>
      </c>
      <c r="Q83" s="57">
        <f t="shared" si="35"/>
        <v>0</v>
      </c>
      <c r="R83" s="53">
        <f t="shared" si="36"/>
        <v>0</v>
      </c>
      <c r="S83" s="54">
        <f t="shared" si="36"/>
        <v>0</v>
      </c>
      <c r="T83" s="54">
        <f t="shared" si="36"/>
        <v>0</v>
      </c>
      <c r="U83" s="54">
        <f t="shared" si="36"/>
        <v>0</v>
      </c>
      <c r="V83" s="57">
        <f t="shared" si="36"/>
        <v>0</v>
      </c>
      <c r="W83" s="58">
        <f t="shared" si="37"/>
        <v>0</v>
      </c>
    </row>
    <row r="84" ht="13.5" thickBot="1"/>
    <row r="85" spans="22:27" s="2" customFormat="1" ht="23.25" customHeight="1" thickBot="1">
      <c r="V85" s="59" t="s">
        <v>72</v>
      </c>
      <c r="W85" s="32">
        <f>W11+W19+W26+W33+W40+W47+W54+W62+W69+W76</f>
        <v>0</v>
      </c>
      <c r="Z85" s="32">
        <f>SUM(Z11:Z83)</f>
        <v>174</v>
      </c>
      <c r="AA85" s="5"/>
    </row>
    <row r="86" spans="23:26" s="60" customFormat="1" ht="18" customHeight="1">
      <c r="W86" s="61"/>
      <c r="Z86" s="62"/>
    </row>
    <row r="88" ht="19.5" customHeight="1"/>
    <row r="91" ht="21.75" customHeight="1"/>
  </sheetData>
  <sheetProtection sheet="1" objects="1" scenarios="1" formatCells="0"/>
  <protectedRanges>
    <protectedRange sqref="A16:G82 AC24:AI30" name="Rango1_1"/>
    <protectedRange sqref="A9:L9" name="Rango2_1"/>
  </protectedRanges>
  <mergeCells count="46">
    <mergeCell ref="A9:G9"/>
    <mergeCell ref="A11:G11"/>
    <mergeCell ref="H11:L11"/>
    <mergeCell ref="M11:Q11"/>
    <mergeCell ref="R11:V11"/>
    <mergeCell ref="A19:G19"/>
    <mergeCell ref="H19:L19"/>
    <mergeCell ref="M19:Q19"/>
    <mergeCell ref="R19:V19"/>
    <mergeCell ref="R33:V33"/>
    <mergeCell ref="AC20:AJ22"/>
    <mergeCell ref="AC24:AI24"/>
    <mergeCell ref="A26:G26"/>
    <mergeCell ref="H26:L26"/>
    <mergeCell ref="M26:Q26"/>
    <mergeCell ref="R26:V26"/>
    <mergeCell ref="F2:W2"/>
    <mergeCell ref="F4:K4"/>
    <mergeCell ref="F6:W6"/>
    <mergeCell ref="A69:G69"/>
    <mergeCell ref="H69:L69"/>
    <mergeCell ref="M69:Q69"/>
    <mergeCell ref="R69:V69"/>
    <mergeCell ref="A33:G33"/>
    <mergeCell ref="H33:L33"/>
    <mergeCell ref="M33:Q33"/>
    <mergeCell ref="A40:G40"/>
    <mergeCell ref="H40:L40"/>
    <mergeCell ref="M40:Q40"/>
    <mergeCell ref="R40:V40"/>
    <mergeCell ref="A47:G47"/>
    <mergeCell ref="H47:L47"/>
    <mergeCell ref="M47:Q47"/>
    <mergeCell ref="R47:V47"/>
    <mergeCell ref="A54:G54"/>
    <mergeCell ref="H54:L54"/>
    <mergeCell ref="M54:Q54"/>
    <mergeCell ref="R54:V54"/>
    <mergeCell ref="A62:G62"/>
    <mergeCell ref="H62:L62"/>
    <mergeCell ref="M62:Q62"/>
    <mergeCell ref="R62:V62"/>
    <mergeCell ref="A76:G76"/>
    <mergeCell ref="H76:L76"/>
    <mergeCell ref="M76:Q76"/>
    <mergeCell ref="R76:V76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6"/>
  <sheetViews>
    <sheetView showGridLines="0" workbookViewId="0" topLeftCell="A1">
      <pane ySplit="10" topLeftCell="BM11" activePane="bottomLeft" state="frozen"/>
      <selection pane="topLeft" activeCell="V86" sqref="V86"/>
      <selection pane="bottomLeft" activeCell="V86" sqref="V86"/>
    </sheetView>
  </sheetViews>
  <sheetFormatPr defaultColWidth="11.421875" defaultRowHeight="12.75"/>
  <cols>
    <col min="1" max="1" width="3.421875" style="30" bestFit="1" customWidth="1"/>
    <col min="2" max="3" width="4.140625" style="30" bestFit="1" customWidth="1"/>
    <col min="4" max="4" width="3.7109375" style="30" bestFit="1" customWidth="1"/>
    <col min="5" max="6" width="3.7109375" style="30" customWidth="1"/>
    <col min="7" max="7" width="3.8515625" style="30" customWidth="1"/>
    <col min="8" max="22" width="3.7109375" style="30" customWidth="1"/>
    <col min="23" max="23" width="7.140625" style="31" customWidth="1"/>
    <col min="24" max="24" width="2.57421875" style="30" customWidth="1"/>
    <col min="25" max="25" width="2.28125" style="30" customWidth="1"/>
    <col min="26" max="26" width="12.28125" style="25" bestFit="1" customWidth="1"/>
    <col min="27" max="27" width="3.7109375" style="30" customWidth="1"/>
    <col min="28" max="28" width="4.28125" style="30" customWidth="1"/>
    <col min="29" max="29" width="3.421875" style="30" customWidth="1"/>
    <col min="30" max="30" width="4.7109375" style="30" customWidth="1"/>
    <col min="31" max="31" width="4.00390625" style="30" customWidth="1"/>
    <col min="32" max="33" width="3.8515625" style="30" customWidth="1"/>
    <col min="34" max="34" width="4.00390625" style="30" customWidth="1"/>
    <col min="35" max="35" width="4.421875" style="30" customWidth="1"/>
    <col min="36" max="36" width="14.8515625" style="30" customWidth="1"/>
    <col min="37" max="16384" width="11.421875" style="30" customWidth="1"/>
  </cols>
  <sheetData>
    <row r="1" spans="1:23" ht="24" customHeight="1">
      <c r="A1" s="63" t="s">
        <v>43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5"/>
    </row>
    <row r="2" spans="1:26" s="2" customFormat="1" ht="15.75" customHeight="1">
      <c r="A2" s="72" t="s">
        <v>46</v>
      </c>
      <c r="B2" s="72"/>
      <c r="C2" s="72"/>
      <c r="D2" s="72"/>
      <c r="E2" s="72"/>
      <c r="F2" s="141" t="s">
        <v>55</v>
      </c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3"/>
      <c r="Z2" s="25"/>
    </row>
    <row r="3" spans="1:23" ht="5.25" customHeight="1">
      <c r="A3" s="67"/>
      <c r="B3" s="67"/>
      <c r="C3" s="67"/>
      <c r="D3" s="67"/>
      <c r="E3" s="67"/>
      <c r="F3" s="68"/>
      <c r="G3" s="68"/>
      <c r="H3" s="69"/>
      <c r="I3" s="69"/>
      <c r="J3" s="69"/>
      <c r="K3" s="69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1"/>
    </row>
    <row r="4" spans="1:26" s="2" customFormat="1" ht="15.75" customHeight="1">
      <c r="A4" s="72" t="s">
        <v>44</v>
      </c>
      <c r="B4" s="72"/>
      <c r="C4" s="72"/>
      <c r="D4" s="72"/>
      <c r="E4" s="72"/>
      <c r="F4" s="141" t="s">
        <v>55</v>
      </c>
      <c r="G4" s="142"/>
      <c r="H4" s="142"/>
      <c r="I4" s="142"/>
      <c r="J4" s="142"/>
      <c r="K4" s="143"/>
      <c r="L4" s="60"/>
      <c r="M4" s="72" t="s">
        <v>47</v>
      </c>
      <c r="N4" s="78" t="s">
        <v>55</v>
      </c>
      <c r="O4" s="60"/>
      <c r="P4" s="72" t="s">
        <v>48</v>
      </c>
      <c r="Q4" s="60"/>
      <c r="R4" s="78" t="s">
        <v>55</v>
      </c>
      <c r="S4" s="60"/>
      <c r="T4" s="60"/>
      <c r="U4" s="60"/>
      <c r="V4" s="60"/>
      <c r="W4" s="61"/>
      <c r="Z4" s="25"/>
    </row>
    <row r="5" spans="1:23" ht="6" customHeight="1">
      <c r="A5" s="66"/>
      <c r="B5" s="66"/>
      <c r="C5" s="66"/>
      <c r="D5" s="66"/>
      <c r="E5" s="67"/>
      <c r="F5" s="68"/>
      <c r="G5" s="68"/>
      <c r="H5" s="69"/>
      <c r="I5" s="69"/>
      <c r="J5" s="69"/>
      <c r="K5" s="69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5"/>
    </row>
    <row r="6" spans="1:26" s="2" customFormat="1" ht="15.75" customHeight="1">
      <c r="A6" s="72" t="s">
        <v>45</v>
      </c>
      <c r="B6" s="72"/>
      <c r="C6" s="72"/>
      <c r="D6" s="72"/>
      <c r="E6" s="72"/>
      <c r="F6" s="141" t="s">
        <v>55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3"/>
      <c r="Z6" s="25"/>
    </row>
    <row r="7" spans="1:23" ht="12.75">
      <c r="A7" s="66"/>
      <c r="B7" s="66"/>
      <c r="C7" s="66"/>
      <c r="D7" s="66"/>
      <c r="E7" s="66"/>
      <c r="F7" s="67"/>
      <c r="G7" s="67"/>
      <c r="H7" s="70"/>
      <c r="I7" s="70"/>
      <c r="J7" s="70"/>
      <c r="K7" s="70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5"/>
    </row>
    <row r="8" spans="1:26" s="29" customFormat="1" ht="18.75" customHeight="1" thickBot="1">
      <c r="A8" s="72"/>
      <c r="B8" s="72"/>
      <c r="C8" s="72"/>
      <c r="D8" s="72"/>
      <c r="E8" s="72"/>
      <c r="F8" s="72"/>
      <c r="G8" s="72"/>
      <c r="H8" s="72" t="s">
        <v>15</v>
      </c>
      <c r="I8" s="72" t="s">
        <v>16</v>
      </c>
      <c r="J8" s="72" t="s">
        <v>17</v>
      </c>
      <c r="K8" s="72" t="s">
        <v>18</v>
      </c>
      <c r="L8" s="72" t="s">
        <v>19</v>
      </c>
      <c r="M8" s="72"/>
      <c r="N8" s="72"/>
      <c r="O8" s="72"/>
      <c r="P8" s="72"/>
      <c r="Q8" s="72"/>
      <c r="R8" s="72"/>
      <c r="S8" s="72"/>
      <c r="T8" s="72"/>
      <c r="U8" s="72"/>
      <c r="V8" s="72"/>
      <c r="W8" s="61"/>
      <c r="Z8" s="75" t="s">
        <v>20</v>
      </c>
    </row>
    <row r="9" spans="1:26" s="5" customFormat="1" ht="18.75" customHeight="1" thickBot="1">
      <c r="A9" s="144"/>
      <c r="B9" s="144"/>
      <c r="C9" s="144"/>
      <c r="D9" s="144"/>
      <c r="E9" s="144"/>
      <c r="F9" s="144"/>
      <c r="G9" s="145"/>
      <c r="H9" s="79"/>
      <c r="I9" s="79"/>
      <c r="J9" s="79"/>
      <c r="K9" s="79"/>
      <c r="L9" s="79"/>
      <c r="M9" s="73" t="s">
        <v>67</v>
      </c>
      <c r="N9" s="72"/>
      <c r="O9" s="72"/>
      <c r="P9" s="72"/>
      <c r="Q9" s="72"/>
      <c r="R9" s="72"/>
      <c r="S9" s="74">
        <f>SUM(H9:L9)</f>
        <v>0</v>
      </c>
      <c r="T9" s="72" t="s">
        <v>21</v>
      </c>
      <c r="U9" s="72"/>
      <c r="V9" s="72"/>
      <c r="W9" s="72"/>
      <c r="Z9" s="76" t="s">
        <v>22</v>
      </c>
    </row>
    <row r="10" ht="13.5" thickBot="1"/>
    <row r="11" spans="1:29" s="2" customFormat="1" ht="21" customHeight="1" thickBot="1">
      <c r="A11" s="146" t="s">
        <v>23</v>
      </c>
      <c r="B11" s="146"/>
      <c r="C11" s="146"/>
      <c r="D11" s="146"/>
      <c r="E11" s="146"/>
      <c r="F11" s="146"/>
      <c r="G11" s="146"/>
      <c r="H11" s="138" t="s">
        <v>24</v>
      </c>
      <c r="I11" s="139"/>
      <c r="J11" s="139"/>
      <c r="K11" s="139"/>
      <c r="L11" s="140"/>
      <c r="M11" s="138" t="s">
        <v>25</v>
      </c>
      <c r="N11" s="139"/>
      <c r="O11" s="139"/>
      <c r="P11" s="139"/>
      <c r="Q11" s="140"/>
      <c r="R11" s="138" t="s">
        <v>26</v>
      </c>
      <c r="S11" s="139"/>
      <c r="T11" s="139"/>
      <c r="U11" s="139"/>
      <c r="V11" s="140"/>
      <c r="W11" s="32">
        <f>SUM(W12:W18)</f>
        <v>0</v>
      </c>
      <c r="Z11" s="32">
        <f>SUM(M13:Q18)</f>
        <v>12</v>
      </c>
      <c r="AC11" s="33" t="s">
        <v>27</v>
      </c>
    </row>
    <row r="12" spans="1:23" ht="12.75">
      <c r="A12" s="80" t="s">
        <v>15</v>
      </c>
      <c r="B12" s="81" t="s">
        <v>16</v>
      </c>
      <c r="C12" s="81" t="s">
        <v>17</v>
      </c>
      <c r="D12" s="81" t="s">
        <v>18</v>
      </c>
      <c r="E12" s="81" t="s">
        <v>19</v>
      </c>
      <c r="F12" s="81" t="s">
        <v>28</v>
      </c>
      <c r="G12" s="82" t="s">
        <v>29</v>
      </c>
      <c r="H12" s="34" t="s">
        <v>15</v>
      </c>
      <c r="I12" s="35" t="s">
        <v>16</v>
      </c>
      <c r="J12" s="35" t="s">
        <v>17</v>
      </c>
      <c r="K12" s="35" t="s">
        <v>18</v>
      </c>
      <c r="L12" s="36" t="s">
        <v>19</v>
      </c>
      <c r="M12" s="34" t="s">
        <v>15</v>
      </c>
      <c r="N12" s="35" t="s">
        <v>16</v>
      </c>
      <c r="O12" s="35" t="s">
        <v>17</v>
      </c>
      <c r="P12" s="35" t="s">
        <v>18</v>
      </c>
      <c r="Q12" s="36" t="s">
        <v>19</v>
      </c>
      <c r="R12" s="34" t="s">
        <v>15</v>
      </c>
      <c r="S12" s="35" t="s">
        <v>16</v>
      </c>
      <c r="T12" s="35" t="s">
        <v>17</v>
      </c>
      <c r="U12" s="35" t="s">
        <v>18</v>
      </c>
      <c r="V12" s="36" t="s">
        <v>19</v>
      </c>
      <c r="W12" s="37"/>
    </row>
    <row r="13" spans="1:36" ht="12.75">
      <c r="A13" s="83"/>
      <c r="B13" s="84"/>
      <c r="C13" s="84"/>
      <c r="D13" s="84"/>
      <c r="E13" s="84"/>
      <c r="F13" s="85"/>
      <c r="G13" s="86"/>
      <c r="H13" s="38">
        <f aca="true" t="shared" si="0" ref="H13:H18">$H$9</f>
        <v>0</v>
      </c>
      <c r="I13" s="39">
        <f aca="true" t="shared" si="1" ref="I13:I18">$I$9</f>
        <v>0</v>
      </c>
      <c r="J13" s="39">
        <f aca="true" t="shared" si="2" ref="J13:J18">$J$9</f>
        <v>0</v>
      </c>
      <c r="K13" s="39">
        <f aca="true" t="shared" si="3" ref="K13:K18">$K$9</f>
        <v>0</v>
      </c>
      <c r="L13" s="42">
        <f aca="true" t="shared" si="4" ref="L13:L18">$L$9</f>
        <v>0</v>
      </c>
      <c r="M13" s="38">
        <f aca="true" t="shared" si="5" ref="M13:Q17">IF(A13&gt;0,1,0)</f>
        <v>0</v>
      </c>
      <c r="N13" s="39">
        <f t="shared" si="5"/>
        <v>0</v>
      </c>
      <c r="O13" s="39">
        <f t="shared" si="5"/>
        <v>0</v>
      </c>
      <c r="P13" s="39">
        <f t="shared" si="5"/>
        <v>0</v>
      </c>
      <c r="Q13" s="42">
        <f t="shared" si="5"/>
        <v>0</v>
      </c>
      <c r="R13" s="38">
        <f aca="true" t="shared" si="6" ref="R13:V17">H13*M13</f>
        <v>0</v>
      </c>
      <c r="S13" s="39">
        <f t="shared" si="6"/>
        <v>0</v>
      </c>
      <c r="T13" s="39">
        <f t="shared" si="6"/>
        <v>0</v>
      </c>
      <c r="U13" s="39">
        <f t="shared" si="6"/>
        <v>0</v>
      </c>
      <c r="V13" s="42">
        <f t="shared" si="6"/>
        <v>0</v>
      </c>
      <c r="W13" s="43">
        <f aca="true" t="shared" si="7" ref="W13:W18">SUM(R13:V13)</f>
        <v>0</v>
      </c>
      <c r="AC13" s="109" t="s">
        <v>30</v>
      </c>
      <c r="AD13" s="109"/>
      <c r="AE13" s="109"/>
      <c r="AF13" s="109"/>
      <c r="AG13" s="109"/>
      <c r="AH13" s="109"/>
      <c r="AI13" s="109"/>
      <c r="AJ13" s="110"/>
    </row>
    <row r="14" spans="1:36" ht="12.75">
      <c r="A14" s="83"/>
      <c r="B14" s="84"/>
      <c r="C14" s="84"/>
      <c r="D14" s="84"/>
      <c r="E14" s="84"/>
      <c r="F14" s="85"/>
      <c r="G14" s="86"/>
      <c r="H14" s="38">
        <f t="shared" si="0"/>
        <v>0</v>
      </c>
      <c r="I14" s="39">
        <f t="shared" si="1"/>
        <v>0</v>
      </c>
      <c r="J14" s="39">
        <f t="shared" si="2"/>
        <v>0</v>
      </c>
      <c r="K14" s="39">
        <f t="shared" si="3"/>
        <v>0</v>
      </c>
      <c r="L14" s="42">
        <f t="shared" si="4"/>
        <v>0</v>
      </c>
      <c r="M14" s="38">
        <f t="shared" si="5"/>
        <v>0</v>
      </c>
      <c r="N14" s="39">
        <f t="shared" si="5"/>
        <v>0</v>
      </c>
      <c r="O14" s="39">
        <f t="shared" si="5"/>
        <v>0</v>
      </c>
      <c r="P14" s="39">
        <f t="shared" si="5"/>
        <v>0</v>
      </c>
      <c r="Q14" s="42">
        <f t="shared" si="5"/>
        <v>0</v>
      </c>
      <c r="R14" s="38">
        <f t="shared" si="6"/>
        <v>0</v>
      </c>
      <c r="S14" s="39">
        <f t="shared" si="6"/>
        <v>0</v>
      </c>
      <c r="T14" s="39">
        <f t="shared" si="6"/>
        <v>0</v>
      </c>
      <c r="U14" s="39">
        <f t="shared" si="6"/>
        <v>0</v>
      </c>
      <c r="V14" s="42">
        <f t="shared" si="6"/>
        <v>0</v>
      </c>
      <c r="W14" s="43">
        <f t="shared" si="7"/>
        <v>0</v>
      </c>
      <c r="AC14" s="109" t="s">
        <v>31</v>
      </c>
      <c r="AD14" s="109"/>
      <c r="AE14" s="109"/>
      <c r="AF14" s="109"/>
      <c r="AG14" s="109"/>
      <c r="AH14" s="109"/>
      <c r="AI14" s="109"/>
      <c r="AJ14" s="110"/>
    </row>
    <row r="15" spans="1:36" ht="12.75">
      <c r="A15" s="83"/>
      <c r="B15" s="84"/>
      <c r="C15" s="84"/>
      <c r="D15" s="84"/>
      <c r="E15" s="84"/>
      <c r="F15" s="85"/>
      <c r="G15" s="86"/>
      <c r="H15" s="38">
        <f t="shared" si="0"/>
        <v>0</v>
      </c>
      <c r="I15" s="39">
        <f t="shared" si="1"/>
        <v>0</v>
      </c>
      <c r="J15" s="39">
        <f t="shared" si="2"/>
        <v>0</v>
      </c>
      <c r="K15" s="39">
        <f t="shared" si="3"/>
        <v>0</v>
      </c>
      <c r="L15" s="42">
        <f t="shared" si="4"/>
        <v>0</v>
      </c>
      <c r="M15" s="38">
        <f t="shared" si="5"/>
        <v>0</v>
      </c>
      <c r="N15" s="39">
        <f t="shared" si="5"/>
        <v>0</v>
      </c>
      <c r="O15" s="39">
        <f t="shared" si="5"/>
        <v>0</v>
      </c>
      <c r="P15" s="39">
        <f t="shared" si="5"/>
        <v>0</v>
      </c>
      <c r="Q15" s="42">
        <f t="shared" si="5"/>
        <v>0</v>
      </c>
      <c r="R15" s="38">
        <f>H15*M15</f>
        <v>0</v>
      </c>
      <c r="S15" s="39">
        <f t="shared" si="6"/>
        <v>0</v>
      </c>
      <c r="T15" s="39">
        <f t="shared" si="6"/>
        <v>0</v>
      </c>
      <c r="U15" s="39">
        <f t="shared" si="6"/>
        <v>0</v>
      </c>
      <c r="V15" s="42">
        <f t="shared" si="6"/>
        <v>0</v>
      </c>
      <c r="W15" s="43">
        <f t="shared" si="7"/>
        <v>0</v>
      </c>
      <c r="AC15" s="111"/>
      <c r="AD15" s="111"/>
      <c r="AE15" s="111"/>
      <c r="AF15" s="111"/>
      <c r="AG15" s="111"/>
      <c r="AH15" s="111"/>
      <c r="AI15" s="111"/>
      <c r="AJ15" s="111"/>
    </row>
    <row r="16" spans="1:36" ht="12.75">
      <c r="A16" s="87">
        <v>15</v>
      </c>
      <c r="B16" s="84">
        <v>16</v>
      </c>
      <c r="C16" s="84">
        <v>17</v>
      </c>
      <c r="D16" s="84">
        <v>18</v>
      </c>
      <c r="E16" s="84">
        <v>19</v>
      </c>
      <c r="F16" s="85">
        <v>20</v>
      </c>
      <c r="G16" s="88">
        <v>21</v>
      </c>
      <c r="H16" s="44">
        <f t="shared" si="0"/>
        <v>0</v>
      </c>
      <c r="I16" s="39">
        <f t="shared" si="1"/>
        <v>0</v>
      </c>
      <c r="J16" s="39">
        <f t="shared" si="2"/>
        <v>0</v>
      </c>
      <c r="K16" s="39">
        <f t="shared" si="3"/>
        <v>0</v>
      </c>
      <c r="L16" s="45">
        <f t="shared" si="4"/>
        <v>0</v>
      </c>
      <c r="M16" s="44">
        <f t="shared" si="5"/>
        <v>1</v>
      </c>
      <c r="N16" s="39">
        <f t="shared" si="5"/>
        <v>1</v>
      </c>
      <c r="O16" s="39">
        <f t="shared" si="5"/>
        <v>1</v>
      </c>
      <c r="P16" s="39">
        <f t="shared" si="5"/>
        <v>1</v>
      </c>
      <c r="Q16" s="45">
        <f t="shared" si="5"/>
        <v>1</v>
      </c>
      <c r="R16" s="44">
        <f>H16*M16</f>
        <v>0</v>
      </c>
      <c r="S16" s="39">
        <f t="shared" si="6"/>
        <v>0</v>
      </c>
      <c r="T16" s="39">
        <f t="shared" si="6"/>
        <v>0</v>
      </c>
      <c r="U16" s="39">
        <f t="shared" si="6"/>
        <v>0</v>
      </c>
      <c r="V16" s="45">
        <f t="shared" si="6"/>
        <v>0</v>
      </c>
      <c r="W16" s="46">
        <f t="shared" si="7"/>
        <v>0</v>
      </c>
      <c r="AC16" s="112" t="s">
        <v>32</v>
      </c>
      <c r="AD16" s="112"/>
      <c r="AE16" s="112"/>
      <c r="AF16" s="112"/>
      <c r="AG16" s="112"/>
      <c r="AH16" s="112"/>
      <c r="AI16" s="112"/>
      <c r="AJ16" s="112"/>
    </row>
    <row r="17" spans="1:36" ht="12.75">
      <c r="A17" s="89">
        <v>22</v>
      </c>
      <c r="B17" s="90">
        <v>23</v>
      </c>
      <c r="C17" s="90">
        <v>24</v>
      </c>
      <c r="D17" s="90">
        <v>25</v>
      </c>
      <c r="E17" s="90">
        <v>26</v>
      </c>
      <c r="F17" s="91">
        <v>27</v>
      </c>
      <c r="G17" s="92">
        <v>28</v>
      </c>
      <c r="H17" s="47">
        <f t="shared" si="0"/>
        <v>0</v>
      </c>
      <c r="I17" s="48">
        <f t="shared" si="1"/>
        <v>0</v>
      </c>
      <c r="J17" s="48">
        <f t="shared" si="2"/>
        <v>0</v>
      </c>
      <c r="K17" s="48">
        <f t="shared" si="3"/>
        <v>0</v>
      </c>
      <c r="L17" s="49">
        <f t="shared" si="4"/>
        <v>0</v>
      </c>
      <c r="M17" s="47">
        <f t="shared" si="5"/>
        <v>1</v>
      </c>
      <c r="N17" s="48">
        <f t="shared" si="5"/>
        <v>1</v>
      </c>
      <c r="O17" s="48">
        <f t="shared" si="5"/>
        <v>1</v>
      </c>
      <c r="P17" s="48">
        <f t="shared" si="5"/>
        <v>1</v>
      </c>
      <c r="Q17" s="49">
        <f t="shared" si="5"/>
        <v>1</v>
      </c>
      <c r="R17" s="47">
        <f>H17*M17</f>
        <v>0</v>
      </c>
      <c r="S17" s="48">
        <f t="shared" si="6"/>
        <v>0</v>
      </c>
      <c r="T17" s="48">
        <f t="shared" si="6"/>
        <v>0</v>
      </c>
      <c r="U17" s="48">
        <f t="shared" si="6"/>
        <v>0</v>
      </c>
      <c r="V17" s="49">
        <f t="shared" si="6"/>
        <v>0</v>
      </c>
      <c r="W17" s="50">
        <f t="shared" si="7"/>
        <v>0</v>
      </c>
      <c r="AC17" s="112" t="s">
        <v>33</v>
      </c>
      <c r="AD17" s="112"/>
      <c r="AE17" s="112"/>
      <c r="AF17" s="112"/>
      <c r="AG17" s="112"/>
      <c r="AH17" s="112"/>
      <c r="AI17" s="112"/>
      <c r="AJ17" s="112"/>
    </row>
    <row r="18" spans="1:36" ht="13.5" thickBot="1">
      <c r="A18" s="93">
        <v>29</v>
      </c>
      <c r="B18" s="94">
        <v>30</v>
      </c>
      <c r="C18" s="94"/>
      <c r="D18" s="94"/>
      <c r="E18" s="94"/>
      <c r="F18" s="95"/>
      <c r="G18" s="96"/>
      <c r="H18" s="47">
        <f t="shared" si="0"/>
        <v>0</v>
      </c>
      <c r="I18" s="48">
        <f t="shared" si="1"/>
        <v>0</v>
      </c>
      <c r="J18" s="48">
        <f t="shared" si="2"/>
        <v>0</v>
      </c>
      <c r="K18" s="48">
        <f t="shared" si="3"/>
        <v>0</v>
      </c>
      <c r="L18" s="49">
        <f t="shared" si="4"/>
        <v>0</v>
      </c>
      <c r="M18" s="47">
        <f>IF(A18&gt;0,1,0)</f>
        <v>1</v>
      </c>
      <c r="N18" s="48">
        <f>IF(B18&gt;0,1,0)</f>
        <v>1</v>
      </c>
      <c r="O18" s="48">
        <f>IF(C18&gt;0,1,0)</f>
        <v>0</v>
      </c>
      <c r="P18" s="48">
        <f>IF(D18&gt;0,1,0)</f>
        <v>0</v>
      </c>
      <c r="Q18" s="49">
        <f>IF(E18&gt;0,1,0)</f>
        <v>0</v>
      </c>
      <c r="R18" s="47">
        <f>H18*M18</f>
        <v>0</v>
      </c>
      <c r="S18" s="48">
        <f>I18*N18</f>
        <v>0</v>
      </c>
      <c r="T18" s="48">
        <f>J18*O18</f>
        <v>0</v>
      </c>
      <c r="U18" s="48">
        <f>K18*P18</f>
        <v>0</v>
      </c>
      <c r="V18" s="49">
        <f>L18*Q18</f>
        <v>0</v>
      </c>
      <c r="W18" s="50">
        <f t="shared" si="7"/>
        <v>0</v>
      </c>
      <c r="AC18" s="112"/>
      <c r="AD18" s="112"/>
      <c r="AE18" s="112"/>
      <c r="AF18" s="112"/>
      <c r="AG18" s="112"/>
      <c r="AH18" s="112"/>
      <c r="AI18" s="112"/>
      <c r="AJ18" s="112"/>
    </row>
    <row r="19" spans="1:36" s="2" customFormat="1" ht="21" customHeight="1" thickBot="1">
      <c r="A19" s="146" t="s">
        <v>34</v>
      </c>
      <c r="B19" s="146"/>
      <c r="C19" s="146"/>
      <c r="D19" s="146"/>
      <c r="E19" s="146"/>
      <c r="F19" s="146"/>
      <c r="G19" s="146"/>
      <c r="H19" s="138" t="s">
        <v>24</v>
      </c>
      <c r="I19" s="139"/>
      <c r="J19" s="139"/>
      <c r="K19" s="139"/>
      <c r="L19" s="140"/>
      <c r="M19" s="138" t="s">
        <v>25</v>
      </c>
      <c r="N19" s="139"/>
      <c r="O19" s="139"/>
      <c r="P19" s="139"/>
      <c r="Q19" s="140"/>
      <c r="R19" s="138" t="s">
        <v>26</v>
      </c>
      <c r="S19" s="139"/>
      <c r="T19" s="139"/>
      <c r="U19" s="139"/>
      <c r="V19" s="140"/>
      <c r="W19" s="32">
        <f>SUM(W20:W25)</f>
        <v>0</v>
      </c>
      <c r="Z19" s="32">
        <f>SUM(M21:Q25)</f>
        <v>22</v>
      </c>
      <c r="AC19" s="113"/>
      <c r="AD19" s="113"/>
      <c r="AE19" s="113"/>
      <c r="AF19" s="113"/>
      <c r="AG19" s="113"/>
      <c r="AH19" s="113"/>
      <c r="AI19" s="113"/>
      <c r="AJ19" s="113"/>
    </row>
    <row r="20" spans="1:36" ht="12.75">
      <c r="A20" s="80" t="s">
        <v>15</v>
      </c>
      <c r="B20" s="81" t="s">
        <v>16</v>
      </c>
      <c r="C20" s="81" t="s">
        <v>17</v>
      </c>
      <c r="D20" s="81" t="s">
        <v>18</v>
      </c>
      <c r="E20" s="81" t="s">
        <v>19</v>
      </c>
      <c r="F20" s="81" t="s">
        <v>28</v>
      </c>
      <c r="G20" s="82" t="s">
        <v>29</v>
      </c>
      <c r="H20" s="34" t="s">
        <v>15</v>
      </c>
      <c r="I20" s="35" t="s">
        <v>16</v>
      </c>
      <c r="J20" s="35" t="s">
        <v>17</v>
      </c>
      <c r="K20" s="35" t="s">
        <v>18</v>
      </c>
      <c r="L20" s="36" t="s">
        <v>19</v>
      </c>
      <c r="M20" s="34" t="s">
        <v>15</v>
      </c>
      <c r="N20" s="35" t="s">
        <v>16</v>
      </c>
      <c r="O20" s="35" t="s">
        <v>17</v>
      </c>
      <c r="P20" s="35" t="s">
        <v>18</v>
      </c>
      <c r="Q20" s="36" t="s">
        <v>19</v>
      </c>
      <c r="R20" s="34" t="s">
        <v>15</v>
      </c>
      <c r="S20" s="35" t="s">
        <v>16</v>
      </c>
      <c r="T20" s="35" t="s">
        <v>17</v>
      </c>
      <c r="U20" s="35" t="s">
        <v>18</v>
      </c>
      <c r="V20" s="36" t="s">
        <v>19</v>
      </c>
      <c r="W20" s="37"/>
      <c r="AC20" s="147" t="s">
        <v>68</v>
      </c>
      <c r="AD20" s="147"/>
      <c r="AE20" s="147"/>
      <c r="AF20" s="148"/>
      <c r="AG20" s="148"/>
      <c r="AH20" s="148"/>
      <c r="AI20" s="148"/>
      <c r="AJ20" s="148"/>
    </row>
    <row r="21" spans="1:36" ht="12.75">
      <c r="A21" s="83"/>
      <c r="B21" s="84"/>
      <c r="C21" s="84">
        <v>1</v>
      </c>
      <c r="D21" s="84">
        <v>2</v>
      </c>
      <c r="E21" s="84">
        <v>3</v>
      </c>
      <c r="F21" s="85">
        <v>4</v>
      </c>
      <c r="G21" s="86">
        <v>5</v>
      </c>
      <c r="H21" s="38">
        <f>$H$9</f>
        <v>0</v>
      </c>
      <c r="I21" s="39">
        <f>$I$9</f>
        <v>0</v>
      </c>
      <c r="J21" s="39">
        <f>$J$9</f>
        <v>0</v>
      </c>
      <c r="K21" s="39">
        <f>$K$9</f>
        <v>0</v>
      </c>
      <c r="L21" s="42">
        <f>$L$9</f>
        <v>0</v>
      </c>
      <c r="M21" s="38">
        <f aca="true" t="shared" si="8" ref="M21:Q25">IF(A21&gt;0,1,0)</f>
        <v>0</v>
      </c>
      <c r="N21" s="39">
        <f t="shared" si="8"/>
        <v>0</v>
      </c>
      <c r="O21" s="39">
        <f t="shared" si="8"/>
        <v>1</v>
      </c>
      <c r="P21" s="39">
        <f t="shared" si="8"/>
        <v>1</v>
      </c>
      <c r="Q21" s="42">
        <f t="shared" si="8"/>
        <v>1</v>
      </c>
      <c r="R21" s="38">
        <f aca="true" t="shared" si="9" ref="R21:V25">H21*M21</f>
        <v>0</v>
      </c>
      <c r="S21" s="39">
        <f t="shared" si="9"/>
        <v>0</v>
      </c>
      <c r="T21" s="39">
        <f t="shared" si="9"/>
        <v>0</v>
      </c>
      <c r="U21" s="39">
        <f t="shared" si="9"/>
        <v>0</v>
      </c>
      <c r="V21" s="42">
        <f t="shared" si="9"/>
        <v>0</v>
      </c>
      <c r="W21" s="43">
        <f>SUM(R21:V21)</f>
        <v>0</v>
      </c>
      <c r="AC21" s="147"/>
      <c r="AD21" s="147"/>
      <c r="AE21" s="147"/>
      <c r="AF21" s="148"/>
      <c r="AG21" s="148"/>
      <c r="AH21" s="148"/>
      <c r="AI21" s="148"/>
      <c r="AJ21" s="148"/>
    </row>
    <row r="22" spans="1:36" ht="12.75">
      <c r="A22" s="83">
        <v>6</v>
      </c>
      <c r="B22" s="84">
        <v>7</v>
      </c>
      <c r="C22" s="84">
        <v>8</v>
      </c>
      <c r="D22" s="84">
        <v>9</v>
      </c>
      <c r="E22" s="84">
        <v>10</v>
      </c>
      <c r="F22" s="85">
        <v>11</v>
      </c>
      <c r="G22" s="86">
        <v>12</v>
      </c>
      <c r="H22" s="38">
        <f>$H$9</f>
        <v>0</v>
      </c>
      <c r="I22" s="39">
        <f>$I$9</f>
        <v>0</v>
      </c>
      <c r="J22" s="39">
        <f>$J$9</f>
        <v>0</v>
      </c>
      <c r="K22" s="39">
        <f>$K$9</f>
        <v>0</v>
      </c>
      <c r="L22" s="42">
        <f>$L$9</f>
        <v>0</v>
      </c>
      <c r="M22" s="38">
        <f t="shared" si="8"/>
        <v>1</v>
      </c>
      <c r="N22" s="39">
        <f t="shared" si="8"/>
        <v>1</v>
      </c>
      <c r="O22" s="39">
        <f t="shared" si="8"/>
        <v>1</v>
      </c>
      <c r="P22" s="39">
        <f t="shared" si="8"/>
        <v>1</v>
      </c>
      <c r="Q22" s="42">
        <f t="shared" si="8"/>
        <v>1</v>
      </c>
      <c r="R22" s="38">
        <f t="shared" si="9"/>
        <v>0</v>
      </c>
      <c r="S22" s="39">
        <f t="shared" si="9"/>
        <v>0</v>
      </c>
      <c r="T22" s="39">
        <f t="shared" si="9"/>
        <v>0</v>
      </c>
      <c r="U22" s="39">
        <f t="shared" si="9"/>
        <v>0</v>
      </c>
      <c r="V22" s="42">
        <f t="shared" si="9"/>
        <v>0</v>
      </c>
      <c r="W22" s="43">
        <f>SUM(R22:V22)</f>
        <v>0</v>
      </c>
      <c r="AC22" s="147"/>
      <c r="AD22" s="147"/>
      <c r="AE22" s="147"/>
      <c r="AF22" s="148"/>
      <c r="AG22" s="148"/>
      <c r="AH22" s="148"/>
      <c r="AI22" s="148"/>
      <c r="AJ22" s="148"/>
    </row>
    <row r="23" spans="1:23" ht="13.5" thickBot="1">
      <c r="A23" s="83">
        <v>13</v>
      </c>
      <c r="B23" s="84">
        <v>14</v>
      </c>
      <c r="C23" s="84">
        <v>15</v>
      </c>
      <c r="D23" s="84">
        <v>16</v>
      </c>
      <c r="E23" s="84">
        <v>17</v>
      </c>
      <c r="F23" s="85">
        <v>18</v>
      </c>
      <c r="G23" s="86">
        <v>19</v>
      </c>
      <c r="H23" s="38">
        <f>$H$9</f>
        <v>0</v>
      </c>
      <c r="I23" s="39">
        <f>$I$9</f>
        <v>0</v>
      </c>
      <c r="J23" s="39">
        <f>$J$9</f>
        <v>0</v>
      </c>
      <c r="K23" s="39">
        <f>$K$9</f>
        <v>0</v>
      </c>
      <c r="L23" s="42">
        <f>$L$9</f>
        <v>0</v>
      </c>
      <c r="M23" s="38">
        <f t="shared" si="8"/>
        <v>1</v>
      </c>
      <c r="N23" s="39">
        <f t="shared" si="8"/>
        <v>1</v>
      </c>
      <c r="O23" s="39">
        <f t="shared" si="8"/>
        <v>1</v>
      </c>
      <c r="P23" s="39">
        <f t="shared" si="8"/>
        <v>1</v>
      </c>
      <c r="Q23" s="42">
        <f t="shared" si="8"/>
        <v>1</v>
      </c>
      <c r="R23" s="38">
        <f t="shared" si="9"/>
        <v>0</v>
      </c>
      <c r="S23" s="39">
        <f t="shared" si="9"/>
        <v>0</v>
      </c>
      <c r="T23" s="39">
        <f t="shared" si="9"/>
        <v>0</v>
      </c>
      <c r="U23" s="39">
        <f t="shared" si="9"/>
        <v>0</v>
      </c>
      <c r="V23" s="42">
        <f t="shared" si="9"/>
        <v>0</v>
      </c>
      <c r="W23" s="43">
        <f>SUM(R23:V23)</f>
        <v>0</v>
      </c>
    </row>
    <row r="24" spans="1:35" ht="13.5" customHeight="1" thickBot="1">
      <c r="A24" s="83">
        <v>20</v>
      </c>
      <c r="B24" s="84">
        <v>21</v>
      </c>
      <c r="C24" s="84">
        <v>22</v>
      </c>
      <c r="D24" s="84">
        <v>23</v>
      </c>
      <c r="E24" s="84">
        <v>24</v>
      </c>
      <c r="F24" s="85">
        <v>25</v>
      </c>
      <c r="G24" s="86">
        <v>26</v>
      </c>
      <c r="H24" s="38">
        <f>$H$9</f>
        <v>0</v>
      </c>
      <c r="I24" s="39">
        <f>$I$9</f>
        <v>0</v>
      </c>
      <c r="J24" s="39">
        <f>$J$9</f>
        <v>0</v>
      </c>
      <c r="K24" s="39">
        <f>$K$9</f>
        <v>0</v>
      </c>
      <c r="L24" s="42">
        <f>$L$9</f>
        <v>0</v>
      </c>
      <c r="M24" s="38">
        <f t="shared" si="8"/>
        <v>1</v>
      </c>
      <c r="N24" s="39">
        <f t="shared" si="8"/>
        <v>1</v>
      </c>
      <c r="O24" s="39">
        <f t="shared" si="8"/>
        <v>1</v>
      </c>
      <c r="P24" s="39">
        <f t="shared" si="8"/>
        <v>1</v>
      </c>
      <c r="Q24" s="42">
        <f t="shared" si="8"/>
        <v>1</v>
      </c>
      <c r="R24" s="38">
        <f t="shared" si="9"/>
        <v>0</v>
      </c>
      <c r="S24" s="39">
        <f t="shared" si="9"/>
        <v>0</v>
      </c>
      <c r="T24" s="39">
        <f t="shared" si="9"/>
        <v>0</v>
      </c>
      <c r="U24" s="39">
        <f t="shared" si="9"/>
        <v>0</v>
      </c>
      <c r="V24" s="42">
        <f t="shared" si="9"/>
        <v>0</v>
      </c>
      <c r="W24" s="43">
        <f>SUM(R24:V24)</f>
        <v>0</v>
      </c>
      <c r="AC24" s="146" t="s">
        <v>35</v>
      </c>
      <c r="AD24" s="146"/>
      <c r="AE24" s="146"/>
      <c r="AF24" s="146"/>
      <c r="AG24" s="146"/>
      <c r="AH24" s="146"/>
      <c r="AI24" s="146"/>
    </row>
    <row r="25" spans="1:35" ht="13.5" thickBot="1">
      <c r="A25" s="83">
        <v>27</v>
      </c>
      <c r="B25" s="84">
        <v>28</v>
      </c>
      <c r="C25" s="84">
        <v>29</v>
      </c>
      <c r="D25" s="84">
        <v>30</v>
      </c>
      <c r="E25" s="97"/>
      <c r="F25" s="85"/>
      <c r="G25" s="86"/>
      <c r="H25" s="38">
        <f>$H$9</f>
        <v>0</v>
      </c>
      <c r="I25" s="39">
        <f>$I$9</f>
        <v>0</v>
      </c>
      <c r="J25" s="39">
        <f>$J$9</f>
        <v>0</v>
      </c>
      <c r="K25" s="39">
        <f>$K$9</f>
        <v>0</v>
      </c>
      <c r="L25" s="42">
        <f>$L$9</f>
        <v>0</v>
      </c>
      <c r="M25" s="38">
        <f t="shared" si="8"/>
        <v>1</v>
      </c>
      <c r="N25" s="39">
        <f t="shared" si="8"/>
        <v>1</v>
      </c>
      <c r="O25" s="39">
        <f t="shared" si="8"/>
        <v>1</v>
      </c>
      <c r="P25" s="39">
        <f t="shared" si="8"/>
        <v>1</v>
      </c>
      <c r="Q25" s="42">
        <f t="shared" si="8"/>
        <v>0</v>
      </c>
      <c r="R25" s="38">
        <f t="shared" si="9"/>
        <v>0</v>
      </c>
      <c r="S25" s="39">
        <f t="shared" si="9"/>
        <v>0</v>
      </c>
      <c r="T25" s="39">
        <f t="shared" si="9"/>
        <v>0</v>
      </c>
      <c r="U25" s="39">
        <f t="shared" si="9"/>
        <v>0</v>
      </c>
      <c r="V25" s="42">
        <f t="shared" si="9"/>
        <v>0</v>
      </c>
      <c r="W25" s="43">
        <f>SUM(R25:V25)</f>
        <v>0</v>
      </c>
      <c r="AC25" s="80" t="s">
        <v>15</v>
      </c>
      <c r="AD25" s="81" t="s">
        <v>16</v>
      </c>
      <c r="AE25" s="81" t="s">
        <v>17</v>
      </c>
      <c r="AF25" s="81" t="s">
        <v>18</v>
      </c>
      <c r="AG25" s="81" t="s">
        <v>19</v>
      </c>
      <c r="AH25" s="81" t="s">
        <v>28</v>
      </c>
      <c r="AI25" s="82" t="s">
        <v>29</v>
      </c>
    </row>
    <row r="26" spans="1:35" s="2" customFormat="1" ht="21" customHeight="1" thickBot="1">
      <c r="A26" s="146" t="s">
        <v>35</v>
      </c>
      <c r="B26" s="146"/>
      <c r="C26" s="146"/>
      <c r="D26" s="146"/>
      <c r="E26" s="146"/>
      <c r="F26" s="146"/>
      <c r="G26" s="146"/>
      <c r="H26" s="138" t="s">
        <v>24</v>
      </c>
      <c r="I26" s="139"/>
      <c r="J26" s="139"/>
      <c r="K26" s="139"/>
      <c r="L26" s="140"/>
      <c r="M26" s="138" t="s">
        <v>25</v>
      </c>
      <c r="N26" s="139"/>
      <c r="O26" s="139"/>
      <c r="P26" s="139"/>
      <c r="Q26" s="140"/>
      <c r="R26" s="138" t="s">
        <v>26</v>
      </c>
      <c r="S26" s="139"/>
      <c r="T26" s="139"/>
      <c r="U26" s="139"/>
      <c r="V26" s="140"/>
      <c r="W26" s="32">
        <f>SUM(W27:W32)</f>
        <v>0</v>
      </c>
      <c r="Z26" s="32">
        <f>SUM(M28:Q32)</f>
        <v>20</v>
      </c>
      <c r="AC26" s="98"/>
      <c r="AD26" s="84"/>
      <c r="AE26" s="84"/>
      <c r="AF26" s="84"/>
      <c r="AG26" s="84"/>
      <c r="AH26" s="85">
        <v>1</v>
      </c>
      <c r="AI26" s="86">
        <v>2</v>
      </c>
    </row>
    <row r="27" spans="1:35" ht="12.75">
      <c r="A27" s="80" t="s">
        <v>15</v>
      </c>
      <c r="B27" s="81" t="s">
        <v>16</v>
      </c>
      <c r="C27" s="81" t="s">
        <v>17</v>
      </c>
      <c r="D27" s="81" t="s">
        <v>18</v>
      </c>
      <c r="E27" s="81" t="s">
        <v>19</v>
      </c>
      <c r="F27" s="81" t="s">
        <v>28</v>
      </c>
      <c r="G27" s="82" t="s">
        <v>29</v>
      </c>
      <c r="H27" s="34" t="s">
        <v>15</v>
      </c>
      <c r="I27" s="35" t="s">
        <v>16</v>
      </c>
      <c r="J27" s="35" t="s">
        <v>17</v>
      </c>
      <c r="K27" s="35" t="s">
        <v>18</v>
      </c>
      <c r="L27" s="36" t="s">
        <v>19</v>
      </c>
      <c r="M27" s="34" t="s">
        <v>15</v>
      </c>
      <c r="N27" s="35" t="s">
        <v>16</v>
      </c>
      <c r="O27" s="35" t="s">
        <v>17</v>
      </c>
      <c r="P27" s="35" t="s">
        <v>18</v>
      </c>
      <c r="Q27" s="36" t="s">
        <v>19</v>
      </c>
      <c r="R27" s="34" t="s">
        <v>15</v>
      </c>
      <c r="S27" s="35" t="s">
        <v>16</v>
      </c>
      <c r="T27" s="35" t="s">
        <v>17</v>
      </c>
      <c r="U27" s="35" t="s">
        <v>18</v>
      </c>
      <c r="V27" s="36" t="s">
        <v>19</v>
      </c>
      <c r="W27" s="37"/>
      <c r="AC27" s="83">
        <v>3</v>
      </c>
      <c r="AD27" s="84">
        <v>4</v>
      </c>
      <c r="AE27" s="84">
        <v>5</v>
      </c>
      <c r="AF27" s="84">
        <v>6</v>
      </c>
      <c r="AG27" s="108"/>
      <c r="AH27" s="85">
        <v>8</v>
      </c>
      <c r="AI27" s="86">
        <v>9</v>
      </c>
    </row>
    <row r="28" spans="1:35" ht="12.75">
      <c r="A28" s="98"/>
      <c r="B28" s="84"/>
      <c r="C28" s="84"/>
      <c r="D28" s="84"/>
      <c r="E28" s="84"/>
      <c r="F28" s="85">
        <v>1</v>
      </c>
      <c r="G28" s="86">
        <v>2</v>
      </c>
      <c r="H28" s="38">
        <f>$H$9</f>
        <v>0</v>
      </c>
      <c r="I28" s="39">
        <f>$I$9</f>
        <v>0</v>
      </c>
      <c r="J28" s="39">
        <f>$J$9</f>
        <v>0</v>
      </c>
      <c r="K28" s="39">
        <f>$K$9</f>
        <v>0</v>
      </c>
      <c r="L28" s="42">
        <f>$L$9</f>
        <v>0</v>
      </c>
      <c r="M28" s="38">
        <f aca="true" t="shared" si="10" ref="M28:Q32">IF(A28&gt;0,1,0)</f>
        <v>0</v>
      </c>
      <c r="N28" s="39">
        <f t="shared" si="10"/>
        <v>0</v>
      </c>
      <c r="O28" s="39">
        <f t="shared" si="10"/>
        <v>0</v>
      </c>
      <c r="P28" s="39">
        <f t="shared" si="10"/>
        <v>0</v>
      </c>
      <c r="Q28" s="42">
        <f t="shared" si="10"/>
        <v>0</v>
      </c>
      <c r="R28" s="38">
        <f aca="true" t="shared" si="11" ref="R28:V32">H28*M28</f>
        <v>0</v>
      </c>
      <c r="S28" s="39">
        <f t="shared" si="11"/>
        <v>0</v>
      </c>
      <c r="T28" s="39">
        <f t="shared" si="11"/>
        <v>0</v>
      </c>
      <c r="U28" s="39">
        <f t="shared" si="11"/>
        <v>0</v>
      </c>
      <c r="V28" s="42">
        <f t="shared" si="11"/>
        <v>0</v>
      </c>
      <c r="W28" s="43">
        <f>SUM(R28:V28)</f>
        <v>0</v>
      </c>
      <c r="AC28" s="38">
        <v>10</v>
      </c>
      <c r="AD28" s="39">
        <v>11</v>
      </c>
      <c r="AE28" s="39">
        <v>12</v>
      </c>
      <c r="AF28" s="39">
        <v>13</v>
      </c>
      <c r="AG28" s="39">
        <v>14</v>
      </c>
      <c r="AH28" s="40">
        <v>15</v>
      </c>
      <c r="AI28" s="41">
        <v>16</v>
      </c>
    </row>
    <row r="29" spans="1:35" ht="12.75">
      <c r="A29" s="83">
        <v>3</v>
      </c>
      <c r="B29" s="84">
        <v>4</v>
      </c>
      <c r="C29" s="84">
        <v>5</v>
      </c>
      <c r="D29" s="84">
        <v>6</v>
      </c>
      <c r="E29" s="84">
        <v>7</v>
      </c>
      <c r="F29" s="85">
        <v>8</v>
      </c>
      <c r="G29" s="86">
        <v>9</v>
      </c>
      <c r="H29" s="38">
        <f>$H$9</f>
        <v>0</v>
      </c>
      <c r="I29" s="39">
        <f>$I$9</f>
        <v>0</v>
      </c>
      <c r="J29" s="39">
        <f>$J$9</f>
        <v>0</v>
      </c>
      <c r="K29" s="39">
        <f>$K$9</f>
        <v>0</v>
      </c>
      <c r="L29" s="42">
        <f>$L$9</f>
        <v>0</v>
      </c>
      <c r="M29" s="38">
        <f t="shared" si="10"/>
        <v>1</v>
      </c>
      <c r="N29" s="39">
        <f t="shared" si="10"/>
        <v>1</v>
      </c>
      <c r="O29" s="39">
        <f t="shared" si="10"/>
        <v>1</v>
      </c>
      <c r="P29" s="39">
        <f t="shared" si="10"/>
        <v>1</v>
      </c>
      <c r="Q29" s="42">
        <f t="shared" si="10"/>
        <v>1</v>
      </c>
      <c r="R29" s="38">
        <f t="shared" si="11"/>
        <v>0</v>
      </c>
      <c r="S29" s="39">
        <f t="shared" si="11"/>
        <v>0</v>
      </c>
      <c r="T29" s="39">
        <f t="shared" si="11"/>
        <v>0</v>
      </c>
      <c r="U29" s="39">
        <f t="shared" si="11"/>
        <v>0</v>
      </c>
      <c r="V29" s="42">
        <f t="shared" si="11"/>
        <v>0</v>
      </c>
      <c r="W29" s="43">
        <f>SUM(R29:V29)</f>
        <v>0</v>
      </c>
      <c r="AC29" s="38">
        <v>17</v>
      </c>
      <c r="AD29" s="39">
        <v>18</v>
      </c>
      <c r="AE29" s="39">
        <v>19</v>
      </c>
      <c r="AF29" s="39">
        <v>20</v>
      </c>
      <c r="AG29" s="39">
        <v>21</v>
      </c>
      <c r="AH29" s="40">
        <v>22</v>
      </c>
      <c r="AI29" s="41">
        <v>23</v>
      </c>
    </row>
    <row r="30" spans="1:35" ht="13.5" thickBot="1">
      <c r="A30" s="38">
        <v>10</v>
      </c>
      <c r="B30" s="39">
        <v>11</v>
      </c>
      <c r="C30" s="39">
        <v>12</v>
      </c>
      <c r="D30" s="39">
        <v>13</v>
      </c>
      <c r="E30" s="39">
        <v>14</v>
      </c>
      <c r="F30" s="40">
        <v>15</v>
      </c>
      <c r="G30" s="41">
        <v>16</v>
      </c>
      <c r="H30" s="38">
        <f>$H$9</f>
        <v>0</v>
      </c>
      <c r="I30" s="39">
        <f>$I$9</f>
        <v>0</v>
      </c>
      <c r="J30" s="39">
        <f>$J$9</f>
        <v>0</v>
      </c>
      <c r="K30" s="39">
        <f>$K$9</f>
        <v>0</v>
      </c>
      <c r="L30" s="42">
        <f>$L$9</f>
        <v>0</v>
      </c>
      <c r="M30" s="38">
        <f t="shared" si="10"/>
        <v>1</v>
      </c>
      <c r="N30" s="39">
        <f t="shared" si="10"/>
        <v>1</v>
      </c>
      <c r="O30" s="39">
        <f t="shared" si="10"/>
        <v>1</v>
      </c>
      <c r="P30" s="39">
        <f t="shared" si="10"/>
        <v>1</v>
      </c>
      <c r="Q30" s="42">
        <f t="shared" si="10"/>
        <v>1</v>
      </c>
      <c r="R30" s="38">
        <f t="shared" si="11"/>
        <v>0</v>
      </c>
      <c r="S30" s="39">
        <f t="shared" si="11"/>
        <v>0</v>
      </c>
      <c r="T30" s="39">
        <f t="shared" si="11"/>
        <v>0</v>
      </c>
      <c r="U30" s="39">
        <f t="shared" si="11"/>
        <v>0</v>
      </c>
      <c r="V30" s="42">
        <f t="shared" si="11"/>
        <v>0</v>
      </c>
      <c r="W30" s="43">
        <f>SUM(R30:V30)</f>
        <v>0</v>
      </c>
      <c r="AC30" s="53">
        <v>24</v>
      </c>
      <c r="AD30" s="54">
        <v>25</v>
      </c>
      <c r="AE30" s="54">
        <v>26</v>
      </c>
      <c r="AF30" s="54">
        <v>27</v>
      </c>
      <c r="AG30" s="54">
        <v>28</v>
      </c>
      <c r="AH30" s="55">
        <v>29</v>
      </c>
      <c r="AI30" s="56">
        <v>30</v>
      </c>
    </row>
    <row r="31" spans="1:23" ht="12.75">
      <c r="A31" s="38">
        <v>17</v>
      </c>
      <c r="B31" s="39">
        <v>18</v>
      </c>
      <c r="C31" s="39">
        <v>19</v>
      </c>
      <c r="D31" s="39">
        <v>20</v>
      </c>
      <c r="E31" s="39">
        <v>21</v>
      </c>
      <c r="F31" s="40">
        <v>22</v>
      </c>
      <c r="G31" s="41">
        <v>23</v>
      </c>
      <c r="H31" s="38">
        <f>$H$9</f>
        <v>0</v>
      </c>
      <c r="I31" s="39">
        <f>$I$9</f>
        <v>0</v>
      </c>
      <c r="J31" s="39">
        <f>$J$9</f>
        <v>0</v>
      </c>
      <c r="K31" s="39">
        <f>$K$9</f>
        <v>0</v>
      </c>
      <c r="L31" s="42">
        <f>$L$9</f>
        <v>0</v>
      </c>
      <c r="M31" s="38">
        <f t="shared" si="10"/>
        <v>1</v>
      </c>
      <c r="N31" s="39">
        <f t="shared" si="10"/>
        <v>1</v>
      </c>
      <c r="O31" s="39">
        <f t="shared" si="10"/>
        <v>1</v>
      </c>
      <c r="P31" s="39">
        <f t="shared" si="10"/>
        <v>1</v>
      </c>
      <c r="Q31" s="42">
        <f t="shared" si="10"/>
        <v>1</v>
      </c>
      <c r="R31" s="38">
        <f t="shared" si="11"/>
        <v>0</v>
      </c>
      <c r="S31" s="39">
        <f t="shared" si="11"/>
        <v>0</v>
      </c>
      <c r="T31" s="39">
        <f>J31*O31</f>
        <v>0</v>
      </c>
      <c r="U31" s="39">
        <f t="shared" si="11"/>
        <v>0</v>
      </c>
      <c r="V31" s="42">
        <f t="shared" si="11"/>
        <v>0</v>
      </c>
      <c r="W31" s="43">
        <f>SUM(R31:V31)</f>
        <v>0</v>
      </c>
    </row>
    <row r="32" spans="1:23" ht="13.5" thickBot="1">
      <c r="A32" s="53">
        <v>24</v>
      </c>
      <c r="B32" s="54">
        <v>25</v>
      </c>
      <c r="C32" s="54">
        <v>26</v>
      </c>
      <c r="D32" s="54">
        <v>27</v>
      </c>
      <c r="E32" s="54">
        <v>28</v>
      </c>
      <c r="F32" s="55">
        <v>29</v>
      </c>
      <c r="G32" s="56">
        <v>30</v>
      </c>
      <c r="H32" s="53">
        <f>$H$9</f>
        <v>0</v>
      </c>
      <c r="I32" s="54">
        <f>$I$9</f>
        <v>0</v>
      </c>
      <c r="J32" s="54">
        <f>$J$9</f>
        <v>0</v>
      </c>
      <c r="K32" s="54">
        <f>$K$9</f>
        <v>0</v>
      </c>
      <c r="L32" s="57">
        <f>$L$9</f>
        <v>0</v>
      </c>
      <c r="M32" s="53">
        <f t="shared" si="10"/>
        <v>1</v>
      </c>
      <c r="N32" s="54">
        <f t="shared" si="10"/>
        <v>1</v>
      </c>
      <c r="O32" s="54">
        <f t="shared" si="10"/>
        <v>1</v>
      </c>
      <c r="P32" s="54">
        <f t="shared" si="10"/>
        <v>1</v>
      </c>
      <c r="Q32" s="57">
        <f t="shared" si="10"/>
        <v>1</v>
      </c>
      <c r="R32" s="53">
        <f t="shared" si="11"/>
        <v>0</v>
      </c>
      <c r="S32" s="54">
        <f t="shared" si="11"/>
        <v>0</v>
      </c>
      <c r="T32" s="54">
        <f t="shared" si="11"/>
        <v>0</v>
      </c>
      <c r="U32" s="54">
        <f t="shared" si="11"/>
        <v>0</v>
      </c>
      <c r="V32" s="57">
        <f t="shared" si="11"/>
        <v>0</v>
      </c>
      <c r="W32" s="58">
        <f>SUM(R32:V32)</f>
        <v>0</v>
      </c>
    </row>
    <row r="33" spans="1:26" s="2" customFormat="1" ht="21" customHeight="1" thickBot="1">
      <c r="A33" s="137" t="s">
        <v>36</v>
      </c>
      <c r="B33" s="137"/>
      <c r="C33" s="137"/>
      <c r="D33" s="137"/>
      <c r="E33" s="137"/>
      <c r="F33" s="137"/>
      <c r="G33" s="137"/>
      <c r="H33" s="138" t="s">
        <v>24</v>
      </c>
      <c r="I33" s="139"/>
      <c r="J33" s="139"/>
      <c r="K33" s="139"/>
      <c r="L33" s="140"/>
      <c r="M33" s="138" t="s">
        <v>25</v>
      </c>
      <c r="N33" s="139"/>
      <c r="O33" s="139"/>
      <c r="P33" s="139"/>
      <c r="Q33" s="140"/>
      <c r="R33" s="138" t="s">
        <v>26</v>
      </c>
      <c r="S33" s="139"/>
      <c r="T33" s="139"/>
      <c r="U33" s="139"/>
      <c r="V33" s="140"/>
      <c r="W33" s="32">
        <f>SUM(W34:W39)</f>
        <v>0</v>
      </c>
      <c r="Z33" s="32">
        <f>SUM(M35:Q39)</f>
        <v>14</v>
      </c>
    </row>
    <row r="34" spans="1:23" ht="12.75">
      <c r="A34" s="34" t="s">
        <v>15</v>
      </c>
      <c r="B34" s="35" t="s">
        <v>16</v>
      </c>
      <c r="C34" s="35" t="s">
        <v>17</v>
      </c>
      <c r="D34" s="35" t="s">
        <v>18</v>
      </c>
      <c r="E34" s="35" t="s">
        <v>19</v>
      </c>
      <c r="F34" s="35" t="s">
        <v>28</v>
      </c>
      <c r="G34" s="36" t="s">
        <v>29</v>
      </c>
      <c r="H34" s="34" t="s">
        <v>15</v>
      </c>
      <c r="I34" s="35" t="s">
        <v>16</v>
      </c>
      <c r="J34" s="35" t="s">
        <v>17</v>
      </c>
      <c r="K34" s="35" t="s">
        <v>18</v>
      </c>
      <c r="L34" s="36" t="s">
        <v>19</v>
      </c>
      <c r="M34" s="34" t="s">
        <v>15</v>
      </c>
      <c r="N34" s="35" t="s">
        <v>16</v>
      </c>
      <c r="O34" s="35" t="s">
        <v>17</v>
      </c>
      <c r="P34" s="35" t="s">
        <v>18</v>
      </c>
      <c r="Q34" s="36" t="s">
        <v>19</v>
      </c>
      <c r="R34" s="34" t="s">
        <v>15</v>
      </c>
      <c r="S34" s="35" t="s">
        <v>16</v>
      </c>
      <c r="T34" s="35" t="s">
        <v>17</v>
      </c>
      <c r="U34" s="35" t="s">
        <v>18</v>
      </c>
      <c r="V34" s="36" t="s">
        <v>19</v>
      </c>
      <c r="W34" s="37"/>
    </row>
    <row r="35" spans="1:23" ht="12.75">
      <c r="A35" s="52">
        <v>1</v>
      </c>
      <c r="B35" s="39">
        <v>2</v>
      </c>
      <c r="C35" s="39">
        <v>3</v>
      </c>
      <c r="D35" s="39">
        <v>4</v>
      </c>
      <c r="E35" s="39">
        <v>5</v>
      </c>
      <c r="F35" s="40">
        <v>6</v>
      </c>
      <c r="G35" s="41">
        <v>7</v>
      </c>
      <c r="H35" s="38">
        <f>$H$9</f>
        <v>0</v>
      </c>
      <c r="I35" s="39">
        <f>$I$9</f>
        <v>0</v>
      </c>
      <c r="J35" s="39">
        <f>$J$9</f>
        <v>0</v>
      </c>
      <c r="K35" s="39">
        <f>$K$9</f>
        <v>0</v>
      </c>
      <c r="L35" s="42">
        <f>$L$9</f>
        <v>0</v>
      </c>
      <c r="M35" s="38">
        <f aca="true" t="shared" si="12" ref="M35:Q39">IF(A35&gt;0,1,0)</f>
        <v>1</v>
      </c>
      <c r="N35" s="39">
        <f t="shared" si="12"/>
        <v>1</v>
      </c>
      <c r="O35" s="39">
        <f t="shared" si="12"/>
        <v>1</v>
      </c>
      <c r="P35" s="39">
        <f t="shared" si="12"/>
        <v>1</v>
      </c>
      <c r="Q35" s="42">
        <f t="shared" si="12"/>
        <v>1</v>
      </c>
      <c r="R35" s="38">
        <f aca="true" t="shared" si="13" ref="R35:V39">H35*M35</f>
        <v>0</v>
      </c>
      <c r="S35" s="39">
        <f t="shared" si="13"/>
        <v>0</v>
      </c>
      <c r="T35" s="39">
        <f t="shared" si="13"/>
        <v>0</v>
      </c>
      <c r="U35" s="39">
        <f t="shared" si="13"/>
        <v>0</v>
      </c>
      <c r="V35" s="42">
        <f t="shared" si="13"/>
        <v>0</v>
      </c>
      <c r="W35" s="43">
        <f>SUM(R35:V35)</f>
        <v>0</v>
      </c>
    </row>
    <row r="36" spans="1:23" ht="12.75">
      <c r="A36" s="99"/>
      <c r="B36" s="39">
        <v>9</v>
      </c>
      <c r="C36" s="39">
        <v>10</v>
      </c>
      <c r="D36" s="39">
        <v>11</v>
      </c>
      <c r="E36" s="70">
        <v>12</v>
      </c>
      <c r="F36" s="40">
        <v>13</v>
      </c>
      <c r="G36" s="41">
        <v>14</v>
      </c>
      <c r="H36" s="38">
        <f>$H$9</f>
        <v>0</v>
      </c>
      <c r="I36" s="39">
        <f>$I$9</f>
        <v>0</v>
      </c>
      <c r="J36" s="39">
        <f>$J$9</f>
        <v>0</v>
      </c>
      <c r="K36" s="39">
        <f>$K$9</f>
        <v>0</v>
      </c>
      <c r="L36" s="42">
        <f>$L$9</f>
        <v>0</v>
      </c>
      <c r="M36" s="38">
        <f t="shared" si="12"/>
        <v>0</v>
      </c>
      <c r="N36" s="39">
        <f t="shared" si="12"/>
        <v>1</v>
      </c>
      <c r="O36" s="39">
        <f t="shared" si="12"/>
        <v>1</v>
      </c>
      <c r="P36" s="39">
        <f t="shared" si="12"/>
        <v>1</v>
      </c>
      <c r="Q36" s="42">
        <f t="shared" si="12"/>
        <v>1</v>
      </c>
      <c r="R36" s="38">
        <f t="shared" si="13"/>
        <v>0</v>
      </c>
      <c r="S36" s="39">
        <f t="shared" si="13"/>
        <v>0</v>
      </c>
      <c r="T36" s="39">
        <f t="shared" si="13"/>
        <v>0</v>
      </c>
      <c r="U36" s="39">
        <f t="shared" si="13"/>
        <v>0</v>
      </c>
      <c r="V36" s="42">
        <f t="shared" si="13"/>
        <v>0</v>
      </c>
      <c r="W36" s="43">
        <f>SUM(R36:V36)</f>
        <v>0</v>
      </c>
    </row>
    <row r="37" spans="1:23" ht="12.75">
      <c r="A37" s="52">
        <v>15</v>
      </c>
      <c r="B37" s="39">
        <v>16</v>
      </c>
      <c r="C37" s="39">
        <v>17</v>
      </c>
      <c r="D37" s="39">
        <v>18</v>
      </c>
      <c r="E37" s="39">
        <v>19</v>
      </c>
      <c r="F37" s="40">
        <v>20</v>
      </c>
      <c r="G37" s="41">
        <v>21</v>
      </c>
      <c r="H37" s="38">
        <f>$H$9</f>
        <v>0</v>
      </c>
      <c r="I37" s="39">
        <f>$I$9</f>
        <v>0</v>
      </c>
      <c r="J37" s="39">
        <f>$J$9</f>
        <v>0</v>
      </c>
      <c r="K37" s="39">
        <f>$K$9</f>
        <v>0</v>
      </c>
      <c r="L37" s="42">
        <f>$L$9</f>
        <v>0</v>
      </c>
      <c r="M37" s="38">
        <f t="shared" si="12"/>
        <v>1</v>
      </c>
      <c r="N37" s="39">
        <f t="shared" si="12"/>
        <v>1</v>
      </c>
      <c r="O37" s="39">
        <f t="shared" si="12"/>
        <v>1</v>
      </c>
      <c r="P37" s="39">
        <f t="shared" si="12"/>
        <v>1</v>
      </c>
      <c r="Q37" s="42">
        <f t="shared" si="12"/>
        <v>1</v>
      </c>
      <c r="R37" s="38">
        <f t="shared" si="13"/>
        <v>0</v>
      </c>
      <c r="S37" s="39">
        <f t="shared" si="13"/>
        <v>0</v>
      </c>
      <c r="T37" s="39">
        <f t="shared" si="13"/>
        <v>0</v>
      </c>
      <c r="U37" s="39">
        <f t="shared" si="13"/>
        <v>0</v>
      </c>
      <c r="V37" s="42">
        <f t="shared" si="13"/>
        <v>0</v>
      </c>
      <c r="W37" s="43">
        <f>SUM(R37:V37)</f>
        <v>0</v>
      </c>
    </row>
    <row r="38" spans="1:23" ht="12.75">
      <c r="A38" s="99"/>
      <c r="B38" s="51"/>
      <c r="C38" s="51"/>
      <c r="D38" s="51"/>
      <c r="E38" s="51"/>
      <c r="F38" s="40">
        <v>27</v>
      </c>
      <c r="G38" s="41">
        <v>28</v>
      </c>
      <c r="H38" s="38">
        <f>$H$9</f>
        <v>0</v>
      </c>
      <c r="I38" s="39">
        <f>$I$9</f>
        <v>0</v>
      </c>
      <c r="J38" s="39">
        <f>$J$9</f>
        <v>0</v>
      </c>
      <c r="K38" s="39">
        <f>$K$9</f>
        <v>0</v>
      </c>
      <c r="L38" s="42">
        <f>$L$9</f>
        <v>0</v>
      </c>
      <c r="M38" s="38">
        <f t="shared" si="12"/>
        <v>0</v>
      </c>
      <c r="N38" s="39">
        <f t="shared" si="12"/>
        <v>0</v>
      </c>
      <c r="O38" s="39">
        <f t="shared" si="12"/>
        <v>0</v>
      </c>
      <c r="P38" s="39">
        <f t="shared" si="12"/>
        <v>0</v>
      </c>
      <c r="Q38" s="42">
        <f t="shared" si="12"/>
        <v>0</v>
      </c>
      <c r="R38" s="38">
        <f t="shared" si="13"/>
        <v>0</v>
      </c>
      <c r="S38" s="39">
        <f t="shared" si="13"/>
        <v>0</v>
      </c>
      <c r="T38" s="39">
        <f t="shared" si="13"/>
        <v>0</v>
      </c>
      <c r="U38" s="39">
        <f t="shared" si="13"/>
        <v>0</v>
      </c>
      <c r="V38" s="42">
        <f t="shared" si="13"/>
        <v>0</v>
      </c>
      <c r="W38" s="43">
        <f>SUM(R38:V38)</f>
        <v>0</v>
      </c>
    </row>
    <row r="39" spans="1:23" ht="13.5" thickBot="1">
      <c r="A39" s="99"/>
      <c r="B39" s="51"/>
      <c r="C39" s="51"/>
      <c r="D39" s="51"/>
      <c r="E39" s="51"/>
      <c r="F39" s="40"/>
      <c r="G39" s="41"/>
      <c r="H39" s="38">
        <f>$H$9</f>
        <v>0</v>
      </c>
      <c r="I39" s="39">
        <f>$I$9</f>
        <v>0</v>
      </c>
      <c r="J39" s="39">
        <f>$J$9</f>
        <v>0</v>
      </c>
      <c r="K39" s="39">
        <f>$K$9</f>
        <v>0</v>
      </c>
      <c r="L39" s="42">
        <f>$L$9</f>
        <v>0</v>
      </c>
      <c r="M39" s="38">
        <f t="shared" si="12"/>
        <v>0</v>
      </c>
      <c r="N39" s="39">
        <f t="shared" si="12"/>
        <v>0</v>
      </c>
      <c r="O39" s="39">
        <f t="shared" si="12"/>
        <v>0</v>
      </c>
      <c r="P39" s="39">
        <f t="shared" si="12"/>
        <v>0</v>
      </c>
      <c r="Q39" s="42">
        <f t="shared" si="12"/>
        <v>0</v>
      </c>
      <c r="R39" s="38">
        <f t="shared" si="13"/>
        <v>0</v>
      </c>
      <c r="S39" s="39">
        <f t="shared" si="13"/>
        <v>0</v>
      </c>
      <c r="T39" s="39">
        <f t="shared" si="13"/>
        <v>0</v>
      </c>
      <c r="U39" s="39">
        <f t="shared" si="13"/>
        <v>0</v>
      </c>
      <c r="V39" s="42">
        <f t="shared" si="13"/>
        <v>0</v>
      </c>
      <c r="W39" s="43">
        <f>SUM(R39:V39)</f>
        <v>0</v>
      </c>
    </row>
    <row r="40" spans="1:26" s="2" customFormat="1" ht="21" customHeight="1" thickBot="1">
      <c r="A40" s="137" t="s">
        <v>37</v>
      </c>
      <c r="B40" s="137"/>
      <c r="C40" s="137"/>
      <c r="D40" s="137"/>
      <c r="E40" s="137"/>
      <c r="F40" s="137"/>
      <c r="G40" s="137"/>
      <c r="H40" s="138" t="s">
        <v>24</v>
      </c>
      <c r="I40" s="139"/>
      <c r="J40" s="139"/>
      <c r="K40" s="139"/>
      <c r="L40" s="140"/>
      <c r="M40" s="138" t="s">
        <v>25</v>
      </c>
      <c r="N40" s="139"/>
      <c r="O40" s="139"/>
      <c r="P40" s="139"/>
      <c r="Q40" s="140"/>
      <c r="R40" s="138" t="s">
        <v>26</v>
      </c>
      <c r="S40" s="139"/>
      <c r="T40" s="139"/>
      <c r="U40" s="139"/>
      <c r="V40" s="140"/>
      <c r="W40" s="32">
        <f>SUM(W41:W46)</f>
        <v>0</v>
      </c>
      <c r="Z40" s="32">
        <f>SUM(M42:Q46)</f>
        <v>17</v>
      </c>
    </row>
    <row r="41" spans="1:23" ht="12.75">
      <c r="A41" s="34" t="s">
        <v>15</v>
      </c>
      <c r="B41" s="35" t="s">
        <v>16</v>
      </c>
      <c r="C41" s="35" t="s">
        <v>17</v>
      </c>
      <c r="D41" s="35" t="s">
        <v>18</v>
      </c>
      <c r="E41" s="35" t="s">
        <v>19</v>
      </c>
      <c r="F41" s="35" t="s">
        <v>28</v>
      </c>
      <c r="G41" s="36" t="s">
        <v>29</v>
      </c>
      <c r="H41" s="34" t="s">
        <v>15</v>
      </c>
      <c r="I41" s="35" t="s">
        <v>16</v>
      </c>
      <c r="J41" s="35" t="s">
        <v>17</v>
      </c>
      <c r="K41" s="35" t="s">
        <v>18</v>
      </c>
      <c r="L41" s="36" t="s">
        <v>19</v>
      </c>
      <c r="M41" s="34" t="s">
        <v>15</v>
      </c>
      <c r="N41" s="35" t="s">
        <v>16</v>
      </c>
      <c r="O41" s="35" t="s">
        <v>17</v>
      </c>
      <c r="P41" s="35" t="s">
        <v>18</v>
      </c>
      <c r="Q41" s="36" t="s">
        <v>19</v>
      </c>
      <c r="R41" s="34" t="s">
        <v>15</v>
      </c>
      <c r="S41" s="35" t="s">
        <v>16</v>
      </c>
      <c r="T41" s="35" t="s">
        <v>17</v>
      </c>
      <c r="U41" s="35" t="s">
        <v>18</v>
      </c>
      <c r="V41" s="36" t="s">
        <v>19</v>
      </c>
      <c r="W41" s="37"/>
    </row>
    <row r="42" spans="1:23" ht="12.75">
      <c r="A42" s="99"/>
      <c r="B42" s="51"/>
      <c r="C42" s="51"/>
      <c r="D42" s="51"/>
      <c r="E42" s="51"/>
      <c r="F42" s="40">
        <v>3</v>
      </c>
      <c r="G42" s="41">
        <v>4</v>
      </c>
      <c r="H42" s="38">
        <f>$H$9</f>
        <v>0</v>
      </c>
      <c r="I42" s="39">
        <f>$I$9</f>
        <v>0</v>
      </c>
      <c r="J42" s="39">
        <f>$J$9</f>
        <v>0</v>
      </c>
      <c r="K42" s="39">
        <f>$K$9</f>
        <v>0</v>
      </c>
      <c r="L42" s="42">
        <f>$L$9</f>
        <v>0</v>
      </c>
      <c r="M42" s="38">
        <f aca="true" t="shared" si="14" ref="M42:Q46">IF(A42&gt;0,1,0)</f>
        <v>0</v>
      </c>
      <c r="N42" s="39">
        <f t="shared" si="14"/>
        <v>0</v>
      </c>
      <c r="O42" s="39">
        <f t="shared" si="14"/>
        <v>0</v>
      </c>
      <c r="P42" s="39">
        <f t="shared" si="14"/>
        <v>0</v>
      </c>
      <c r="Q42" s="42">
        <f t="shared" si="14"/>
        <v>0</v>
      </c>
      <c r="R42" s="38">
        <f aca="true" t="shared" si="15" ref="R42:V46">H42*M42</f>
        <v>0</v>
      </c>
      <c r="S42" s="39">
        <f t="shared" si="15"/>
        <v>0</v>
      </c>
      <c r="T42" s="39">
        <f t="shared" si="15"/>
        <v>0</v>
      </c>
      <c r="U42" s="39">
        <f t="shared" si="15"/>
        <v>0</v>
      </c>
      <c r="V42" s="42">
        <f t="shared" si="15"/>
        <v>0</v>
      </c>
      <c r="W42" s="43">
        <f>SUM(R42:V42)</f>
        <v>0</v>
      </c>
    </row>
    <row r="43" spans="1:23" ht="12.75">
      <c r="A43" s="99"/>
      <c r="B43" s="51"/>
      <c r="C43" s="51"/>
      <c r="D43" s="39">
        <v>8</v>
      </c>
      <c r="E43" s="39">
        <v>9</v>
      </c>
      <c r="F43" s="40">
        <v>10</v>
      </c>
      <c r="G43" s="41">
        <v>11</v>
      </c>
      <c r="H43" s="38">
        <f>$H$9</f>
        <v>0</v>
      </c>
      <c r="I43" s="39">
        <f>$I$9</f>
        <v>0</v>
      </c>
      <c r="J43" s="39">
        <f>$J$9</f>
        <v>0</v>
      </c>
      <c r="K43" s="39">
        <f>$K$9</f>
        <v>0</v>
      </c>
      <c r="L43" s="42">
        <f>$L$9</f>
        <v>0</v>
      </c>
      <c r="M43" s="38">
        <f t="shared" si="14"/>
        <v>0</v>
      </c>
      <c r="N43" s="39">
        <f t="shared" si="14"/>
        <v>0</v>
      </c>
      <c r="O43" s="39">
        <f t="shared" si="14"/>
        <v>0</v>
      </c>
      <c r="P43" s="39">
        <f t="shared" si="14"/>
        <v>1</v>
      </c>
      <c r="Q43" s="42">
        <f t="shared" si="14"/>
        <v>1</v>
      </c>
      <c r="R43" s="38">
        <f t="shared" si="15"/>
        <v>0</v>
      </c>
      <c r="S43" s="39">
        <f t="shared" si="15"/>
        <v>0</v>
      </c>
      <c r="T43" s="39">
        <f t="shared" si="15"/>
        <v>0</v>
      </c>
      <c r="U43" s="39">
        <f t="shared" si="15"/>
        <v>0</v>
      </c>
      <c r="V43" s="42">
        <f t="shared" si="15"/>
        <v>0</v>
      </c>
      <c r="W43" s="43">
        <f>SUM(R43:V43)</f>
        <v>0</v>
      </c>
    </row>
    <row r="44" spans="1:23" ht="12.75">
      <c r="A44" s="52">
        <v>12</v>
      </c>
      <c r="B44" s="39">
        <v>13</v>
      </c>
      <c r="C44" s="39">
        <v>14</v>
      </c>
      <c r="D44" s="39">
        <v>15</v>
      </c>
      <c r="E44" s="39">
        <v>16</v>
      </c>
      <c r="F44" s="40">
        <v>17</v>
      </c>
      <c r="G44" s="41">
        <v>18</v>
      </c>
      <c r="H44" s="38">
        <f>$H$9</f>
        <v>0</v>
      </c>
      <c r="I44" s="39">
        <f>$I$9</f>
        <v>0</v>
      </c>
      <c r="J44" s="39">
        <f>$J$9</f>
        <v>0</v>
      </c>
      <c r="K44" s="39">
        <f>$K$9</f>
        <v>0</v>
      </c>
      <c r="L44" s="42">
        <f>$L$9</f>
        <v>0</v>
      </c>
      <c r="M44" s="38">
        <f t="shared" si="14"/>
        <v>1</v>
      </c>
      <c r="N44" s="39">
        <f t="shared" si="14"/>
        <v>1</v>
      </c>
      <c r="O44" s="39">
        <f t="shared" si="14"/>
        <v>1</v>
      </c>
      <c r="P44" s="39">
        <f t="shared" si="14"/>
        <v>1</v>
      </c>
      <c r="Q44" s="42">
        <f t="shared" si="14"/>
        <v>1</v>
      </c>
      <c r="R44" s="38">
        <f t="shared" si="15"/>
        <v>0</v>
      </c>
      <c r="S44" s="39">
        <f t="shared" si="15"/>
        <v>0</v>
      </c>
      <c r="T44" s="39">
        <f t="shared" si="15"/>
        <v>0</v>
      </c>
      <c r="U44" s="39">
        <f t="shared" si="15"/>
        <v>0</v>
      </c>
      <c r="V44" s="42">
        <f t="shared" si="15"/>
        <v>0</v>
      </c>
      <c r="W44" s="43">
        <f>SUM(R44:V44)</f>
        <v>0</v>
      </c>
    </row>
    <row r="45" spans="1:23" ht="12.75">
      <c r="A45" s="38">
        <v>19</v>
      </c>
      <c r="B45" s="39">
        <v>20</v>
      </c>
      <c r="C45" s="39">
        <v>21</v>
      </c>
      <c r="D45" s="39">
        <v>22</v>
      </c>
      <c r="E45" s="39">
        <v>23</v>
      </c>
      <c r="F45" s="40">
        <v>24</v>
      </c>
      <c r="G45" s="41">
        <v>25</v>
      </c>
      <c r="H45" s="38">
        <f>$H$9</f>
        <v>0</v>
      </c>
      <c r="I45" s="39">
        <f>$I$9</f>
        <v>0</v>
      </c>
      <c r="J45" s="39">
        <f>$J$9</f>
        <v>0</v>
      </c>
      <c r="K45" s="39">
        <f>$K$9</f>
        <v>0</v>
      </c>
      <c r="L45" s="42">
        <f>$L$9</f>
        <v>0</v>
      </c>
      <c r="M45" s="38">
        <f t="shared" si="14"/>
        <v>1</v>
      </c>
      <c r="N45" s="39">
        <f t="shared" si="14"/>
        <v>1</v>
      </c>
      <c r="O45" s="39">
        <f t="shared" si="14"/>
        <v>1</v>
      </c>
      <c r="P45" s="39">
        <f t="shared" si="14"/>
        <v>1</v>
      </c>
      <c r="Q45" s="42">
        <f t="shared" si="14"/>
        <v>1</v>
      </c>
      <c r="R45" s="38">
        <f t="shared" si="15"/>
        <v>0</v>
      </c>
      <c r="S45" s="39">
        <f t="shared" si="15"/>
        <v>0</v>
      </c>
      <c r="T45" s="39">
        <f t="shared" si="15"/>
        <v>0</v>
      </c>
      <c r="U45" s="39">
        <f t="shared" si="15"/>
        <v>0</v>
      </c>
      <c r="V45" s="42">
        <f t="shared" si="15"/>
        <v>0</v>
      </c>
      <c r="W45" s="43">
        <f>SUM(R45:V45)</f>
        <v>0</v>
      </c>
    </row>
    <row r="46" spans="1:23" ht="13.5" thickBot="1">
      <c r="A46" s="53">
        <v>26</v>
      </c>
      <c r="B46" s="54">
        <v>27</v>
      </c>
      <c r="C46" s="54">
        <v>28</v>
      </c>
      <c r="D46" s="54">
        <v>29</v>
      </c>
      <c r="E46" s="54">
        <v>30</v>
      </c>
      <c r="F46" s="55">
        <v>31</v>
      </c>
      <c r="G46" s="56"/>
      <c r="H46" s="38">
        <f>$H$9</f>
        <v>0</v>
      </c>
      <c r="I46" s="39">
        <f>$I$9</f>
        <v>0</v>
      </c>
      <c r="J46" s="39">
        <f>$J$9</f>
        <v>0</v>
      </c>
      <c r="K46" s="39">
        <f>$K$9</f>
        <v>0</v>
      </c>
      <c r="L46" s="42">
        <f>$L$9</f>
        <v>0</v>
      </c>
      <c r="M46" s="38">
        <f t="shared" si="14"/>
        <v>1</v>
      </c>
      <c r="N46" s="39">
        <f t="shared" si="14"/>
        <v>1</v>
      </c>
      <c r="O46" s="39">
        <f t="shared" si="14"/>
        <v>1</v>
      </c>
      <c r="P46" s="39">
        <f t="shared" si="14"/>
        <v>1</v>
      </c>
      <c r="Q46" s="42">
        <f t="shared" si="14"/>
        <v>1</v>
      </c>
      <c r="R46" s="38">
        <f t="shared" si="15"/>
        <v>0</v>
      </c>
      <c r="S46" s="39">
        <f t="shared" si="15"/>
        <v>0</v>
      </c>
      <c r="T46" s="39">
        <f t="shared" si="15"/>
        <v>0</v>
      </c>
      <c r="U46" s="39">
        <f t="shared" si="15"/>
        <v>0</v>
      </c>
      <c r="V46" s="42">
        <f t="shared" si="15"/>
        <v>0</v>
      </c>
      <c r="W46" s="43">
        <f>SUM(R46:V46)</f>
        <v>0</v>
      </c>
    </row>
    <row r="47" spans="1:26" s="2" customFormat="1" ht="21" customHeight="1" thickBot="1">
      <c r="A47" s="137" t="s">
        <v>38</v>
      </c>
      <c r="B47" s="137"/>
      <c r="C47" s="137"/>
      <c r="D47" s="137"/>
      <c r="E47" s="137"/>
      <c r="F47" s="137"/>
      <c r="G47" s="137"/>
      <c r="H47" s="138" t="s">
        <v>24</v>
      </c>
      <c r="I47" s="139"/>
      <c r="J47" s="139"/>
      <c r="K47" s="139"/>
      <c r="L47" s="140"/>
      <c r="M47" s="138" t="s">
        <v>25</v>
      </c>
      <c r="N47" s="139"/>
      <c r="O47" s="139"/>
      <c r="P47" s="139"/>
      <c r="Q47" s="140"/>
      <c r="R47" s="138" t="s">
        <v>26</v>
      </c>
      <c r="S47" s="139"/>
      <c r="T47" s="139"/>
      <c r="U47" s="139"/>
      <c r="V47" s="140"/>
      <c r="W47" s="32">
        <f>SUM(W48:W53)</f>
        <v>0</v>
      </c>
      <c r="Z47" s="32">
        <f>SUM(M49:Q53)</f>
        <v>17</v>
      </c>
    </row>
    <row r="48" spans="1:23" ht="12.75">
      <c r="A48" s="34" t="s">
        <v>15</v>
      </c>
      <c r="B48" s="35" t="s">
        <v>16</v>
      </c>
      <c r="C48" s="35" t="s">
        <v>17</v>
      </c>
      <c r="D48" s="35" t="s">
        <v>18</v>
      </c>
      <c r="E48" s="35" t="s">
        <v>19</v>
      </c>
      <c r="F48" s="35" t="s">
        <v>28</v>
      </c>
      <c r="G48" s="36" t="s">
        <v>29</v>
      </c>
      <c r="H48" s="34" t="s">
        <v>15</v>
      </c>
      <c r="I48" s="35" t="s">
        <v>16</v>
      </c>
      <c r="J48" s="35" t="s">
        <v>17</v>
      </c>
      <c r="K48" s="35" t="s">
        <v>18</v>
      </c>
      <c r="L48" s="36" t="s">
        <v>19</v>
      </c>
      <c r="M48" s="34" t="s">
        <v>15</v>
      </c>
      <c r="N48" s="35" t="s">
        <v>16</v>
      </c>
      <c r="O48" s="35" t="s">
        <v>17</v>
      </c>
      <c r="P48" s="35" t="s">
        <v>18</v>
      </c>
      <c r="Q48" s="36" t="s">
        <v>19</v>
      </c>
      <c r="R48" s="34" t="s">
        <v>15</v>
      </c>
      <c r="S48" s="35" t="s">
        <v>16</v>
      </c>
      <c r="T48" s="35" t="s">
        <v>17</v>
      </c>
      <c r="U48" s="35" t="s">
        <v>18</v>
      </c>
      <c r="V48" s="36" t="s">
        <v>19</v>
      </c>
      <c r="W48" s="37"/>
    </row>
    <row r="49" spans="1:23" ht="12.75">
      <c r="A49" s="38"/>
      <c r="B49" s="39"/>
      <c r="C49" s="39"/>
      <c r="D49" s="39"/>
      <c r="E49" s="39"/>
      <c r="F49" s="40"/>
      <c r="G49" s="41">
        <v>1</v>
      </c>
      <c r="H49" s="38">
        <f>$H$9</f>
        <v>0</v>
      </c>
      <c r="I49" s="39">
        <f>$I$9</f>
        <v>0</v>
      </c>
      <c r="J49" s="39">
        <f>$J$9</f>
        <v>0</v>
      </c>
      <c r="K49" s="39">
        <f>$K$9</f>
        <v>0</v>
      </c>
      <c r="L49" s="42">
        <f>$L$9</f>
        <v>0</v>
      </c>
      <c r="M49" s="38">
        <f aca="true" t="shared" si="16" ref="M49:Q53">IF(A49&gt;0,1,0)</f>
        <v>0</v>
      </c>
      <c r="N49" s="39">
        <f t="shared" si="16"/>
        <v>0</v>
      </c>
      <c r="O49" s="39">
        <f t="shared" si="16"/>
        <v>0</v>
      </c>
      <c r="P49" s="39">
        <f t="shared" si="16"/>
        <v>0</v>
      </c>
      <c r="Q49" s="42">
        <f t="shared" si="16"/>
        <v>0</v>
      </c>
      <c r="R49" s="38">
        <f aca="true" t="shared" si="17" ref="R49:V53">H49*M49</f>
        <v>0</v>
      </c>
      <c r="S49" s="39">
        <f t="shared" si="17"/>
        <v>0</v>
      </c>
      <c r="T49" s="39">
        <f t="shared" si="17"/>
        <v>0</v>
      </c>
      <c r="U49" s="39">
        <f t="shared" si="17"/>
        <v>0</v>
      </c>
      <c r="V49" s="42">
        <f t="shared" si="17"/>
        <v>0</v>
      </c>
      <c r="W49" s="43">
        <f>SUM(R49:V49)</f>
        <v>0</v>
      </c>
    </row>
    <row r="50" spans="1:23" ht="12.75">
      <c r="A50" s="52">
        <v>2</v>
      </c>
      <c r="B50" s="39">
        <v>3</v>
      </c>
      <c r="C50" s="39">
        <v>4</v>
      </c>
      <c r="D50" s="39">
        <v>5</v>
      </c>
      <c r="E50" s="39">
        <v>6</v>
      </c>
      <c r="F50" s="40">
        <v>7</v>
      </c>
      <c r="G50" s="41">
        <v>8</v>
      </c>
      <c r="H50" s="38">
        <f>$H$9</f>
        <v>0</v>
      </c>
      <c r="I50" s="39">
        <f>$I$9</f>
        <v>0</v>
      </c>
      <c r="J50" s="39">
        <f>$J$9</f>
        <v>0</v>
      </c>
      <c r="K50" s="39">
        <f>$K$9</f>
        <v>0</v>
      </c>
      <c r="L50" s="42">
        <f>$L$9</f>
        <v>0</v>
      </c>
      <c r="M50" s="38">
        <f t="shared" si="16"/>
        <v>1</v>
      </c>
      <c r="N50" s="39">
        <f t="shared" si="16"/>
        <v>1</v>
      </c>
      <c r="O50" s="39">
        <f t="shared" si="16"/>
        <v>1</v>
      </c>
      <c r="P50" s="39">
        <f t="shared" si="16"/>
        <v>1</v>
      </c>
      <c r="Q50" s="42">
        <f t="shared" si="16"/>
        <v>1</v>
      </c>
      <c r="R50" s="38">
        <f t="shared" si="17"/>
        <v>0</v>
      </c>
      <c r="S50" s="39">
        <f t="shared" si="17"/>
        <v>0</v>
      </c>
      <c r="T50" s="39">
        <f t="shared" si="17"/>
        <v>0</v>
      </c>
      <c r="U50" s="39">
        <f t="shared" si="17"/>
        <v>0</v>
      </c>
      <c r="V50" s="42">
        <f t="shared" si="17"/>
        <v>0</v>
      </c>
      <c r="W50" s="43">
        <f>SUM(R50:V50)</f>
        <v>0</v>
      </c>
    </row>
    <row r="51" spans="1:23" ht="12.75">
      <c r="A51" s="52">
        <v>9</v>
      </c>
      <c r="B51" s="39">
        <v>10</v>
      </c>
      <c r="C51" s="39">
        <v>11</v>
      </c>
      <c r="D51" s="39">
        <v>12</v>
      </c>
      <c r="E51" s="39">
        <v>13</v>
      </c>
      <c r="F51" s="40">
        <v>14</v>
      </c>
      <c r="G51" s="41">
        <v>15</v>
      </c>
      <c r="H51" s="38">
        <f>$H$9</f>
        <v>0</v>
      </c>
      <c r="I51" s="39">
        <f>$I$9</f>
        <v>0</v>
      </c>
      <c r="J51" s="39">
        <f>$J$9</f>
        <v>0</v>
      </c>
      <c r="K51" s="39">
        <f>$K$9</f>
        <v>0</v>
      </c>
      <c r="L51" s="42">
        <f>$L$9</f>
        <v>0</v>
      </c>
      <c r="M51" s="38">
        <f t="shared" si="16"/>
        <v>1</v>
      </c>
      <c r="N51" s="39">
        <f t="shared" si="16"/>
        <v>1</v>
      </c>
      <c r="O51" s="39">
        <f t="shared" si="16"/>
        <v>1</v>
      </c>
      <c r="P51" s="39">
        <f t="shared" si="16"/>
        <v>1</v>
      </c>
      <c r="Q51" s="42">
        <f t="shared" si="16"/>
        <v>1</v>
      </c>
      <c r="R51" s="38">
        <f t="shared" si="17"/>
        <v>0</v>
      </c>
      <c r="S51" s="39">
        <f t="shared" si="17"/>
        <v>0</v>
      </c>
      <c r="T51" s="39">
        <f t="shared" si="17"/>
        <v>0</v>
      </c>
      <c r="U51" s="39">
        <f t="shared" si="17"/>
        <v>0</v>
      </c>
      <c r="V51" s="42">
        <f t="shared" si="17"/>
        <v>0</v>
      </c>
      <c r="W51" s="43">
        <f>SUM(R51:V51)</f>
        <v>0</v>
      </c>
    </row>
    <row r="52" spans="1:23" ht="12.75">
      <c r="A52" s="99"/>
      <c r="B52" s="51"/>
      <c r="C52" s="51"/>
      <c r="D52" s="39">
        <v>19</v>
      </c>
      <c r="E52" s="39">
        <v>20</v>
      </c>
      <c r="F52" s="40">
        <v>21</v>
      </c>
      <c r="G52" s="41">
        <v>22</v>
      </c>
      <c r="H52" s="38">
        <f>$H$9</f>
        <v>0</v>
      </c>
      <c r="I52" s="39">
        <f>$I$9</f>
        <v>0</v>
      </c>
      <c r="J52" s="39">
        <f>$J$9</f>
        <v>0</v>
      </c>
      <c r="K52" s="39">
        <f>$K$9</f>
        <v>0</v>
      </c>
      <c r="L52" s="42">
        <f>$L$9</f>
        <v>0</v>
      </c>
      <c r="M52" s="38">
        <f t="shared" si="16"/>
        <v>0</v>
      </c>
      <c r="N52" s="39">
        <f t="shared" si="16"/>
        <v>0</v>
      </c>
      <c r="O52" s="39">
        <f t="shared" si="16"/>
        <v>0</v>
      </c>
      <c r="P52" s="39">
        <f t="shared" si="16"/>
        <v>1</v>
      </c>
      <c r="Q52" s="42">
        <f t="shared" si="16"/>
        <v>1</v>
      </c>
      <c r="R52" s="38">
        <f t="shared" si="17"/>
        <v>0</v>
      </c>
      <c r="S52" s="39">
        <f t="shared" si="17"/>
        <v>0</v>
      </c>
      <c r="T52" s="39">
        <f t="shared" si="17"/>
        <v>0</v>
      </c>
      <c r="U52" s="39">
        <f t="shared" si="17"/>
        <v>0</v>
      </c>
      <c r="V52" s="42">
        <f t="shared" si="17"/>
        <v>0</v>
      </c>
      <c r="W52" s="43">
        <f>SUM(R52:V52)</f>
        <v>0</v>
      </c>
    </row>
    <row r="53" spans="1:23" ht="13.5" thickBot="1">
      <c r="A53" s="38">
        <v>23</v>
      </c>
      <c r="B53" s="39">
        <v>24</v>
      </c>
      <c r="C53" s="39">
        <v>25</v>
      </c>
      <c r="D53" s="39">
        <v>26</v>
      </c>
      <c r="E53" s="39">
        <v>27</v>
      </c>
      <c r="F53" s="40">
        <v>28</v>
      </c>
      <c r="G53" s="41"/>
      <c r="H53" s="38">
        <f>$H$9</f>
        <v>0</v>
      </c>
      <c r="I53" s="39">
        <f>$I$9</f>
        <v>0</v>
      </c>
      <c r="J53" s="39">
        <f>$J$9</f>
        <v>0</v>
      </c>
      <c r="K53" s="39">
        <f>$K$9</f>
        <v>0</v>
      </c>
      <c r="L53" s="42">
        <f>$L$9</f>
        <v>0</v>
      </c>
      <c r="M53" s="38">
        <f t="shared" si="16"/>
        <v>1</v>
      </c>
      <c r="N53" s="39">
        <f t="shared" si="16"/>
        <v>1</v>
      </c>
      <c r="O53" s="39">
        <f t="shared" si="16"/>
        <v>1</v>
      </c>
      <c r="P53" s="39">
        <f t="shared" si="16"/>
        <v>1</v>
      </c>
      <c r="Q53" s="42">
        <f t="shared" si="16"/>
        <v>1</v>
      </c>
      <c r="R53" s="38">
        <f t="shared" si="17"/>
        <v>0</v>
      </c>
      <c r="S53" s="39">
        <f t="shared" si="17"/>
        <v>0</v>
      </c>
      <c r="T53" s="39">
        <f t="shared" si="17"/>
        <v>0</v>
      </c>
      <c r="U53" s="39">
        <f t="shared" si="17"/>
        <v>0</v>
      </c>
      <c r="V53" s="42">
        <f t="shared" si="17"/>
        <v>0</v>
      </c>
      <c r="W53" s="43">
        <f>SUM(R53:V53)</f>
        <v>0</v>
      </c>
    </row>
    <row r="54" spans="1:26" s="2" customFormat="1" ht="21" customHeight="1" thickBot="1">
      <c r="A54" s="137" t="s">
        <v>39</v>
      </c>
      <c r="B54" s="137"/>
      <c r="C54" s="137"/>
      <c r="D54" s="137"/>
      <c r="E54" s="137"/>
      <c r="F54" s="137"/>
      <c r="G54" s="137"/>
      <c r="H54" s="138" t="s">
        <v>24</v>
      </c>
      <c r="I54" s="139"/>
      <c r="J54" s="139"/>
      <c r="K54" s="139"/>
      <c r="L54" s="140"/>
      <c r="M54" s="138" t="s">
        <v>25</v>
      </c>
      <c r="N54" s="139"/>
      <c r="O54" s="139"/>
      <c r="P54" s="139"/>
      <c r="Q54" s="140"/>
      <c r="R54" s="138" t="s">
        <v>26</v>
      </c>
      <c r="S54" s="139"/>
      <c r="T54" s="139"/>
      <c r="U54" s="139"/>
      <c r="V54" s="140"/>
      <c r="W54" s="32">
        <f>SUM(W55:W61)</f>
        <v>0</v>
      </c>
      <c r="Z54" s="32">
        <f>SUM(M56:Q61)</f>
        <v>19</v>
      </c>
    </row>
    <row r="55" spans="1:23" ht="12.75">
      <c r="A55" s="34" t="s">
        <v>15</v>
      </c>
      <c r="B55" s="35" t="s">
        <v>16</v>
      </c>
      <c r="C55" s="35" t="s">
        <v>17</v>
      </c>
      <c r="D55" s="35" t="s">
        <v>18</v>
      </c>
      <c r="E55" s="35" t="s">
        <v>19</v>
      </c>
      <c r="F55" s="35" t="s">
        <v>28</v>
      </c>
      <c r="G55" s="36" t="s">
        <v>29</v>
      </c>
      <c r="H55" s="34" t="s">
        <v>15</v>
      </c>
      <c r="I55" s="35" t="s">
        <v>16</v>
      </c>
      <c r="J55" s="35" t="s">
        <v>17</v>
      </c>
      <c r="K55" s="35" t="s">
        <v>18</v>
      </c>
      <c r="L55" s="36" t="s">
        <v>19</v>
      </c>
      <c r="M55" s="34" t="s">
        <v>15</v>
      </c>
      <c r="N55" s="35" t="s">
        <v>16</v>
      </c>
      <c r="O55" s="35" t="s">
        <v>17</v>
      </c>
      <c r="P55" s="35" t="s">
        <v>18</v>
      </c>
      <c r="Q55" s="36" t="s">
        <v>19</v>
      </c>
      <c r="R55" s="34" t="s">
        <v>15</v>
      </c>
      <c r="S55" s="35" t="s">
        <v>16</v>
      </c>
      <c r="T55" s="35" t="s">
        <v>17</v>
      </c>
      <c r="U55" s="35" t="s">
        <v>18</v>
      </c>
      <c r="V55" s="36" t="s">
        <v>19</v>
      </c>
      <c r="W55" s="37"/>
    </row>
    <row r="56" spans="1:23" ht="12.75">
      <c r="A56" s="38"/>
      <c r="B56" s="39"/>
      <c r="C56" s="39"/>
      <c r="D56" s="39"/>
      <c r="E56" s="39"/>
      <c r="F56" s="40"/>
      <c r="G56" s="41">
        <v>1</v>
      </c>
      <c r="H56" s="38">
        <f aca="true" t="shared" si="18" ref="H56:H61">$H$9</f>
        <v>0</v>
      </c>
      <c r="I56" s="39">
        <f aca="true" t="shared" si="19" ref="I56:I61">$I$9</f>
        <v>0</v>
      </c>
      <c r="J56" s="39">
        <f aca="true" t="shared" si="20" ref="J56:J61">$J$9</f>
        <v>0</v>
      </c>
      <c r="K56" s="39">
        <f aca="true" t="shared" si="21" ref="K56:K61">$K$9</f>
        <v>0</v>
      </c>
      <c r="L56" s="42">
        <f aca="true" t="shared" si="22" ref="L56:L61">$L$9</f>
        <v>0</v>
      </c>
      <c r="M56" s="38">
        <f aca="true" t="shared" si="23" ref="M56:Q60">IF(A56&gt;0,1,0)</f>
        <v>0</v>
      </c>
      <c r="N56" s="39">
        <f t="shared" si="23"/>
        <v>0</v>
      </c>
      <c r="O56" s="39">
        <f t="shared" si="23"/>
        <v>0</v>
      </c>
      <c r="P56" s="39">
        <f t="shared" si="23"/>
        <v>0</v>
      </c>
      <c r="Q56" s="42">
        <f t="shared" si="23"/>
        <v>0</v>
      </c>
      <c r="R56" s="38">
        <f aca="true" t="shared" si="24" ref="R56:V60">H56*M56</f>
        <v>0</v>
      </c>
      <c r="S56" s="39">
        <f t="shared" si="24"/>
        <v>0</v>
      </c>
      <c r="T56" s="39">
        <f t="shared" si="24"/>
        <v>0</v>
      </c>
      <c r="U56" s="39">
        <f t="shared" si="24"/>
        <v>0</v>
      </c>
      <c r="V56" s="42">
        <f t="shared" si="24"/>
        <v>0</v>
      </c>
      <c r="W56" s="43">
        <f aca="true" t="shared" si="25" ref="W56:W61">SUM(R56:V56)</f>
        <v>0</v>
      </c>
    </row>
    <row r="57" spans="1:23" ht="12.75">
      <c r="A57" s="100">
        <v>2</v>
      </c>
      <c r="B57" s="70">
        <v>3</v>
      </c>
      <c r="C57" s="70">
        <v>4</v>
      </c>
      <c r="D57" s="39">
        <v>5</v>
      </c>
      <c r="E57" s="39">
        <v>6</v>
      </c>
      <c r="F57" s="40">
        <v>7</v>
      </c>
      <c r="G57" s="41">
        <v>8</v>
      </c>
      <c r="H57" s="38">
        <f t="shared" si="18"/>
        <v>0</v>
      </c>
      <c r="I57" s="39">
        <f t="shared" si="19"/>
        <v>0</v>
      </c>
      <c r="J57" s="39">
        <f t="shared" si="20"/>
        <v>0</v>
      </c>
      <c r="K57" s="39">
        <f t="shared" si="21"/>
        <v>0</v>
      </c>
      <c r="L57" s="42">
        <f t="shared" si="22"/>
        <v>0</v>
      </c>
      <c r="M57" s="38">
        <f t="shared" si="23"/>
        <v>1</v>
      </c>
      <c r="N57" s="39">
        <f t="shared" si="23"/>
        <v>1</v>
      </c>
      <c r="O57" s="39">
        <f t="shared" si="23"/>
        <v>1</v>
      </c>
      <c r="P57" s="39">
        <f t="shared" si="23"/>
        <v>1</v>
      </c>
      <c r="Q57" s="42">
        <f t="shared" si="23"/>
        <v>1</v>
      </c>
      <c r="R57" s="38">
        <f t="shared" si="24"/>
        <v>0</v>
      </c>
      <c r="S57" s="39">
        <f t="shared" si="24"/>
        <v>0</v>
      </c>
      <c r="T57" s="39">
        <f t="shared" si="24"/>
        <v>0</v>
      </c>
      <c r="U57" s="39">
        <f t="shared" si="24"/>
        <v>0</v>
      </c>
      <c r="V57" s="42">
        <f t="shared" si="24"/>
        <v>0</v>
      </c>
      <c r="W57" s="43">
        <f t="shared" si="25"/>
        <v>0</v>
      </c>
    </row>
    <row r="58" spans="1:23" ht="12.75">
      <c r="A58" s="38">
        <v>9</v>
      </c>
      <c r="B58" s="39">
        <v>10</v>
      </c>
      <c r="C58" s="39">
        <v>11</v>
      </c>
      <c r="D58" s="39">
        <v>12</v>
      </c>
      <c r="E58" s="39">
        <v>13</v>
      </c>
      <c r="F58" s="40">
        <v>14</v>
      </c>
      <c r="G58" s="41">
        <v>15</v>
      </c>
      <c r="H58" s="38">
        <f t="shared" si="18"/>
        <v>0</v>
      </c>
      <c r="I58" s="39">
        <f t="shared" si="19"/>
        <v>0</v>
      </c>
      <c r="J58" s="39">
        <f t="shared" si="20"/>
        <v>0</v>
      </c>
      <c r="K58" s="39">
        <f t="shared" si="21"/>
        <v>0</v>
      </c>
      <c r="L58" s="42">
        <f t="shared" si="22"/>
        <v>0</v>
      </c>
      <c r="M58" s="38">
        <f t="shared" si="23"/>
        <v>1</v>
      </c>
      <c r="N58" s="39">
        <f t="shared" si="23"/>
        <v>1</v>
      </c>
      <c r="O58" s="39">
        <f t="shared" si="23"/>
        <v>1</v>
      </c>
      <c r="P58" s="39">
        <f t="shared" si="23"/>
        <v>1</v>
      </c>
      <c r="Q58" s="42">
        <f t="shared" si="23"/>
        <v>1</v>
      </c>
      <c r="R58" s="38">
        <f t="shared" si="24"/>
        <v>0</v>
      </c>
      <c r="S58" s="39">
        <f t="shared" si="24"/>
        <v>0</v>
      </c>
      <c r="T58" s="39">
        <f t="shared" si="24"/>
        <v>0</v>
      </c>
      <c r="U58" s="39">
        <f t="shared" si="24"/>
        <v>0</v>
      </c>
      <c r="V58" s="42">
        <f t="shared" si="24"/>
        <v>0</v>
      </c>
      <c r="W58" s="43">
        <f t="shared" si="25"/>
        <v>0</v>
      </c>
    </row>
    <row r="59" spans="1:23" ht="12.75">
      <c r="A59" s="100">
        <v>16</v>
      </c>
      <c r="B59" s="70">
        <v>17</v>
      </c>
      <c r="C59" s="70">
        <v>18</v>
      </c>
      <c r="D59" s="39">
        <v>19</v>
      </c>
      <c r="E59" s="51"/>
      <c r="F59" s="40">
        <v>21</v>
      </c>
      <c r="G59" s="41">
        <v>22</v>
      </c>
      <c r="H59" s="38">
        <f t="shared" si="18"/>
        <v>0</v>
      </c>
      <c r="I59" s="39">
        <f t="shared" si="19"/>
        <v>0</v>
      </c>
      <c r="J59" s="39">
        <f t="shared" si="20"/>
        <v>0</v>
      </c>
      <c r="K59" s="39">
        <f t="shared" si="21"/>
        <v>0</v>
      </c>
      <c r="L59" s="42">
        <f t="shared" si="22"/>
        <v>0</v>
      </c>
      <c r="M59" s="38">
        <f t="shared" si="23"/>
        <v>1</v>
      </c>
      <c r="N59" s="39">
        <f t="shared" si="23"/>
        <v>1</v>
      </c>
      <c r="O59" s="39">
        <f t="shared" si="23"/>
        <v>1</v>
      </c>
      <c r="P59" s="39">
        <f t="shared" si="23"/>
        <v>1</v>
      </c>
      <c r="Q59" s="42">
        <f t="shared" si="23"/>
        <v>0</v>
      </c>
      <c r="R59" s="38">
        <f t="shared" si="24"/>
        <v>0</v>
      </c>
      <c r="S59" s="39">
        <f t="shared" si="24"/>
        <v>0</v>
      </c>
      <c r="T59" s="39">
        <f t="shared" si="24"/>
        <v>0</v>
      </c>
      <c r="U59" s="39">
        <f t="shared" si="24"/>
        <v>0</v>
      </c>
      <c r="V59" s="42">
        <f t="shared" si="24"/>
        <v>0</v>
      </c>
      <c r="W59" s="43">
        <f t="shared" si="25"/>
        <v>0</v>
      </c>
    </row>
    <row r="60" spans="1:23" ht="12.75">
      <c r="A60" s="52">
        <v>23</v>
      </c>
      <c r="B60" s="39">
        <v>24</v>
      </c>
      <c r="C60" s="39">
        <v>25</v>
      </c>
      <c r="D60" s="39">
        <v>26</v>
      </c>
      <c r="E60" s="39">
        <v>27</v>
      </c>
      <c r="F60" s="40">
        <v>28</v>
      </c>
      <c r="G60" s="41">
        <v>29</v>
      </c>
      <c r="H60" s="38">
        <f t="shared" si="18"/>
        <v>0</v>
      </c>
      <c r="I60" s="39">
        <f t="shared" si="19"/>
        <v>0</v>
      </c>
      <c r="J60" s="39">
        <f t="shared" si="20"/>
        <v>0</v>
      </c>
      <c r="K60" s="39">
        <f t="shared" si="21"/>
        <v>0</v>
      </c>
      <c r="L60" s="42">
        <f t="shared" si="22"/>
        <v>0</v>
      </c>
      <c r="M60" s="38">
        <f t="shared" si="23"/>
        <v>1</v>
      </c>
      <c r="N60" s="39">
        <f t="shared" si="23"/>
        <v>1</v>
      </c>
      <c r="O60" s="39">
        <f t="shared" si="23"/>
        <v>1</v>
      </c>
      <c r="P60" s="39">
        <f t="shared" si="23"/>
        <v>1</v>
      </c>
      <c r="Q60" s="42">
        <f t="shared" si="23"/>
        <v>1</v>
      </c>
      <c r="R60" s="38">
        <f t="shared" si="24"/>
        <v>0</v>
      </c>
      <c r="S60" s="39">
        <f t="shared" si="24"/>
        <v>0</v>
      </c>
      <c r="T60" s="39">
        <f t="shared" si="24"/>
        <v>0</v>
      </c>
      <c r="U60" s="39">
        <f t="shared" si="24"/>
        <v>0</v>
      </c>
      <c r="V60" s="42">
        <f t="shared" si="24"/>
        <v>0</v>
      </c>
      <c r="W60" s="43">
        <f t="shared" si="25"/>
        <v>0</v>
      </c>
    </row>
    <row r="61" spans="1:23" ht="13.5" thickBot="1">
      <c r="A61" s="99"/>
      <c r="B61" s="51"/>
      <c r="C61" s="39"/>
      <c r="D61" s="39"/>
      <c r="E61" s="39"/>
      <c r="F61" s="40"/>
      <c r="G61" s="101"/>
      <c r="H61" s="38">
        <f t="shared" si="18"/>
        <v>0</v>
      </c>
      <c r="I61" s="39">
        <f t="shared" si="19"/>
        <v>0</v>
      </c>
      <c r="J61" s="39">
        <f t="shared" si="20"/>
        <v>0</v>
      </c>
      <c r="K61" s="39">
        <f t="shared" si="21"/>
        <v>0</v>
      </c>
      <c r="L61" s="42">
        <f t="shared" si="22"/>
        <v>0</v>
      </c>
      <c r="M61" s="38">
        <f>IF(A61&gt;0,1,0)</f>
        <v>0</v>
      </c>
      <c r="N61" s="39">
        <f>IF(B61&gt;0,1,0)</f>
        <v>0</v>
      </c>
      <c r="O61" s="39">
        <f>IF(C61&gt;0,1,0)</f>
        <v>0</v>
      </c>
      <c r="P61" s="39">
        <f>IF(D61&gt;0,1,0)</f>
        <v>0</v>
      </c>
      <c r="Q61" s="42">
        <f>IF(E61&gt;0,1,0)</f>
        <v>0</v>
      </c>
      <c r="R61" s="38">
        <f>H61*M61</f>
        <v>0</v>
      </c>
      <c r="S61" s="39">
        <f>I61*N61</f>
        <v>0</v>
      </c>
      <c r="T61" s="39">
        <f>J61*O61</f>
        <v>0</v>
      </c>
      <c r="U61" s="39">
        <f>K61*P61</f>
        <v>0</v>
      </c>
      <c r="V61" s="42">
        <f>L61*Q61</f>
        <v>0</v>
      </c>
      <c r="W61" s="43">
        <f t="shared" si="25"/>
        <v>0</v>
      </c>
    </row>
    <row r="62" spans="1:26" s="2" customFormat="1" ht="21" customHeight="1" thickBot="1">
      <c r="A62" s="137" t="s">
        <v>40</v>
      </c>
      <c r="B62" s="137"/>
      <c r="C62" s="137"/>
      <c r="D62" s="137"/>
      <c r="E62" s="137"/>
      <c r="F62" s="137"/>
      <c r="G62" s="137"/>
      <c r="H62" s="138" t="s">
        <v>24</v>
      </c>
      <c r="I62" s="139"/>
      <c r="J62" s="139"/>
      <c r="K62" s="139"/>
      <c r="L62" s="140"/>
      <c r="M62" s="138" t="s">
        <v>25</v>
      </c>
      <c r="N62" s="139"/>
      <c r="O62" s="139"/>
      <c r="P62" s="139"/>
      <c r="Q62" s="140"/>
      <c r="R62" s="138" t="s">
        <v>26</v>
      </c>
      <c r="S62" s="139"/>
      <c r="T62" s="139"/>
      <c r="U62" s="139"/>
      <c r="V62" s="140"/>
      <c r="W62" s="32">
        <f>SUM(W63:W68)</f>
        <v>0</v>
      </c>
      <c r="Z62" s="32">
        <f>SUM(M64:Q68)</f>
        <v>18</v>
      </c>
    </row>
    <row r="63" spans="1:23" ht="12.75">
      <c r="A63" s="34" t="s">
        <v>15</v>
      </c>
      <c r="B63" s="35" t="s">
        <v>16</v>
      </c>
      <c r="C63" s="35" t="s">
        <v>17</v>
      </c>
      <c r="D63" s="35" t="s">
        <v>18</v>
      </c>
      <c r="E63" s="35" t="s">
        <v>19</v>
      </c>
      <c r="F63" s="35" t="s">
        <v>28</v>
      </c>
      <c r="G63" s="36" t="s">
        <v>29</v>
      </c>
      <c r="H63" s="34" t="s">
        <v>15</v>
      </c>
      <c r="I63" s="35" t="s">
        <v>16</v>
      </c>
      <c r="J63" s="35" t="s">
        <v>17</v>
      </c>
      <c r="K63" s="35" t="s">
        <v>18</v>
      </c>
      <c r="L63" s="36" t="s">
        <v>19</v>
      </c>
      <c r="M63" s="34" t="s">
        <v>15</v>
      </c>
      <c r="N63" s="35" t="s">
        <v>16</v>
      </c>
      <c r="O63" s="35" t="s">
        <v>17</v>
      </c>
      <c r="P63" s="35" t="s">
        <v>18</v>
      </c>
      <c r="Q63" s="36" t="s">
        <v>19</v>
      </c>
      <c r="R63" s="34" t="s">
        <v>15</v>
      </c>
      <c r="S63" s="35" t="s">
        <v>16</v>
      </c>
      <c r="T63" s="35" t="s">
        <v>17</v>
      </c>
      <c r="U63" s="35" t="s">
        <v>18</v>
      </c>
      <c r="V63" s="36" t="s">
        <v>19</v>
      </c>
      <c r="W63" s="37"/>
    </row>
    <row r="64" spans="1:23" ht="12.75">
      <c r="A64" s="99"/>
      <c r="B64" s="51"/>
      <c r="C64" s="51"/>
      <c r="D64" s="51"/>
      <c r="E64" s="51"/>
      <c r="F64" s="40">
        <v>4</v>
      </c>
      <c r="G64" s="41">
        <v>5</v>
      </c>
      <c r="H64" s="38">
        <f>$H$9</f>
        <v>0</v>
      </c>
      <c r="I64" s="39">
        <f>$I$9</f>
        <v>0</v>
      </c>
      <c r="J64" s="39">
        <f>$J$9</f>
        <v>0</v>
      </c>
      <c r="K64" s="39">
        <f>$K$9</f>
        <v>0</v>
      </c>
      <c r="L64" s="42">
        <f>$L$9</f>
        <v>0</v>
      </c>
      <c r="M64" s="38">
        <f>IF(A64&gt;0,1,0)</f>
        <v>0</v>
      </c>
      <c r="N64" s="39">
        <f aca="true" t="shared" si="26" ref="N64:Q68">IF(B64&gt;0,1,0)</f>
        <v>0</v>
      </c>
      <c r="O64" s="39">
        <f t="shared" si="26"/>
        <v>0</v>
      </c>
      <c r="P64" s="39">
        <f t="shared" si="26"/>
        <v>0</v>
      </c>
      <c r="Q64" s="42">
        <f t="shared" si="26"/>
        <v>0</v>
      </c>
      <c r="R64" s="38">
        <f aca="true" t="shared" si="27" ref="R64:V68">H64*M64</f>
        <v>0</v>
      </c>
      <c r="S64" s="39">
        <f t="shared" si="27"/>
        <v>0</v>
      </c>
      <c r="T64" s="39">
        <f t="shared" si="27"/>
        <v>0</v>
      </c>
      <c r="U64" s="39">
        <f t="shared" si="27"/>
        <v>0</v>
      </c>
      <c r="V64" s="42">
        <f t="shared" si="27"/>
        <v>0</v>
      </c>
      <c r="W64" s="43">
        <f>SUM(R64:V64)</f>
        <v>0</v>
      </c>
    </row>
    <row r="65" spans="1:23" ht="12.75">
      <c r="A65" s="102"/>
      <c r="B65" s="70">
        <v>7</v>
      </c>
      <c r="C65" s="70">
        <v>8</v>
      </c>
      <c r="D65" s="70">
        <v>9</v>
      </c>
      <c r="E65" s="70">
        <v>10</v>
      </c>
      <c r="F65" s="40">
        <v>11</v>
      </c>
      <c r="G65" s="41">
        <v>12</v>
      </c>
      <c r="H65" s="38">
        <f>$H$9</f>
        <v>0</v>
      </c>
      <c r="I65" s="39">
        <f>$I$9</f>
        <v>0</v>
      </c>
      <c r="J65" s="39">
        <f>$J$9</f>
        <v>0</v>
      </c>
      <c r="K65" s="39">
        <f>$K$9</f>
        <v>0</v>
      </c>
      <c r="L65" s="42">
        <f>$L$9</f>
        <v>0</v>
      </c>
      <c r="M65" s="38">
        <f>IF(A65&gt;0,1,0)</f>
        <v>0</v>
      </c>
      <c r="N65" s="39">
        <f t="shared" si="26"/>
        <v>1</v>
      </c>
      <c r="O65" s="39">
        <f t="shared" si="26"/>
        <v>1</v>
      </c>
      <c r="P65" s="39">
        <f t="shared" si="26"/>
        <v>1</v>
      </c>
      <c r="Q65" s="42">
        <f t="shared" si="26"/>
        <v>1</v>
      </c>
      <c r="R65" s="38">
        <f t="shared" si="27"/>
        <v>0</v>
      </c>
      <c r="S65" s="39">
        <f t="shared" si="27"/>
        <v>0</v>
      </c>
      <c r="T65" s="39">
        <f t="shared" si="27"/>
        <v>0</v>
      </c>
      <c r="U65" s="39">
        <f t="shared" si="27"/>
        <v>0</v>
      </c>
      <c r="V65" s="42">
        <f t="shared" si="27"/>
        <v>0</v>
      </c>
      <c r="W65" s="43">
        <f>SUM(R65:V65)</f>
        <v>0</v>
      </c>
    </row>
    <row r="66" spans="1:23" ht="12.75">
      <c r="A66" s="100">
        <v>13</v>
      </c>
      <c r="B66" s="70">
        <v>14</v>
      </c>
      <c r="C66" s="70">
        <v>15</v>
      </c>
      <c r="D66" s="70">
        <v>16</v>
      </c>
      <c r="E66" s="70">
        <v>17</v>
      </c>
      <c r="F66" s="40">
        <v>18</v>
      </c>
      <c r="G66" s="41">
        <v>19</v>
      </c>
      <c r="H66" s="38">
        <f>$H$9</f>
        <v>0</v>
      </c>
      <c r="I66" s="39">
        <f>$I$9</f>
        <v>0</v>
      </c>
      <c r="J66" s="39">
        <f>$J$9</f>
        <v>0</v>
      </c>
      <c r="K66" s="39">
        <f>$K$9</f>
        <v>0</v>
      </c>
      <c r="L66" s="42">
        <f>$L$9</f>
        <v>0</v>
      </c>
      <c r="M66" s="38">
        <f>IF(A66&gt;0,1,0)</f>
        <v>1</v>
      </c>
      <c r="N66" s="39">
        <f t="shared" si="26"/>
        <v>1</v>
      </c>
      <c r="O66" s="39">
        <f t="shared" si="26"/>
        <v>1</v>
      </c>
      <c r="P66" s="39">
        <f t="shared" si="26"/>
        <v>1</v>
      </c>
      <c r="Q66" s="42">
        <f t="shared" si="26"/>
        <v>1</v>
      </c>
      <c r="R66" s="38">
        <f t="shared" si="27"/>
        <v>0</v>
      </c>
      <c r="S66" s="39">
        <f t="shared" si="27"/>
        <v>0</v>
      </c>
      <c r="T66" s="39">
        <f t="shared" si="27"/>
        <v>0</v>
      </c>
      <c r="U66" s="39">
        <f t="shared" si="27"/>
        <v>0</v>
      </c>
      <c r="V66" s="42">
        <f t="shared" si="27"/>
        <v>0</v>
      </c>
      <c r="W66" s="43">
        <f>SUM(R66:V66)</f>
        <v>0</v>
      </c>
    </row>
    <row r="67" spans="1:23" ht="12.75">
      <c r="A67" s="100">
        <v>20</v>
      </c>
      <c r="B67" s="70">
        <v>21</v>
      </c>
      <c r="C67" s="70">
        <v>22</v>
      </c>
      <c r="D67" s="70">
        <v>23</v>
      </c>
      <c r="E67" s="70">
        <v>24</v>
      </c>
      <c r="F67" s="40">
        <v>25</v>
      </c>
      <c r="G67" s="41">
        <v>26</v>
      </c>
      <c r="H67" s="38">
        <f>$H$9</f>
        <v>0</v>
      </c>
      <c r="I67" s="39">
        <f>$I$9</f>
        <v>0</v>
      </c>
      <c r="J67" s="39">
        <f>$J$9</f>
        <v>0</v>
      </c>
      <c r="K67" s="39">
        <f>$K$9</f>
        <v>0</v>
      </c>
      <c r="L67" s="42">
        <f>$L$9</f>
        <v>0</v>
      </c>
      <c r="M67" s="38">
        <f>IF(A67&gt;0,1,0)</f>
        <v>1</v>
      </c>
      <c r="N67" s="39">
        <f t="shared" si="26"/>
        <v>1</v>
      </c>
      <c r="O67" s="39">
        <f t="shared" si="26"/>
        <v>1</v>
      </c>
      <c r="P67" s="39">
        <f t="shared" si="26"/>
        <v>1</v>
      </c>
      <c r="Q67" s="42">
        <f t="shared" si="26"/>
        <v>1</v>
      </c>
      <c r="R67" s="38">
        <f t="shared" si="27"/>
        <v>0</v>
      </c>
      <c r="S67" s="39">
        <f t="shared" si="27"/>
        <v>0</v>
      </c>
      <c r="T67" s="39">
        <f t="shared" si="27"/>
        <v>0</v>
      </c>
      <c r="U67" s="39">
        <f t="shared" si="27"/>
        <v>0</v>
      </c>
      <c r="V67" s="42">
        <f t="shared" si="27"/>
        <v>0</v>
      </c>
      <c r="W67" s="43">
        <f>SUM(R67:V67)</f>
        <v>0</v>
      </c>
    </row>
    <row r="68" spans="1:23" ht="13.5" thickBot="1">
      <c r="A68" s="100">
        <v>27</v>
      </c>
      <c r="B68" s="70">
        <v>28</v>
      </c>
      <c r="C68" s="70">
        <v>29</v>
      </c>
      <c r="D68" s="70">
        <v>30</v>
      </c>
      <c r="E68" s="70"/>
      <c r="F68" s="40"/>
      <c r="G68" s="41"/>
      <c r="H68" s="38">
        <f>$H$9</f>
        <v>0</v>
      </c>
      <c r="I68" s="39">
        <f>$I$9</f>
        <v>0</v>
      </c>
      <c r="J68" s="39">
        <f>$J$9</f>
        <v>0</v>
      </c>
      <c r="K68" s="39">
        <f>$K$9</f>
        <v>0</v>
      </c>
      <c r="L68" s="42">
        <f>$L$9</f>
        <v>0</v>
      </c>
      <c r="M68" s="38">
        <f>IF(A68&gt;0,1,0)</f>
        <v>1</v>
      </c>
      <c r="N68" s="39">
        <f t="shared" si="26"/>
        <v>1</v>
      </c>
      <c r="O68" s="39">
        <f t="shared" si="26"/>
        <v>1</v>
      </c>
      <c r="P68" s="39">
        <f t="shared" si="26"/>
        <v>1</v>
      </c>
      <c r="Q68" s="42">
        <f t="shared" si="26"/>
        <v>0</v>
      </c>
      <c r="R68" s="38">
        <f t="shared" si="27"/>
        <v>0</v>
      </c>
      <c r="S68" s="39">
        <f t="shared" si="27"/>
        <v>0</v>
      </c>
      <c r="T68" s="39">
        <f t="shared" si="27"/>
        <v>0</v>
      </c>
      <c r="U68" s="39">
        <f t="shared" si="27"/>
        <v>0</v>
      </c>
      <c r="V68" s="42">
        <f t="shared" si="27"/>
        <v>0</v>
      </c>
      <c r="W68" s="43">
        <f>SUM(R68:V68)</f>
        <v>0</v>
      </c>
    </row>
    <row r="69" spans="1:26" s="2" customFormat="1" ht="21" customHeight="1" thickBot="1">
      <c r="A69" s="137" t="s">
        <v>41</v>
      </c>
      <c r="B69" s="137"/>
      <c r="C69" s="137"/>
      <c r="D69" s="137"/>
      <c r="E69" s="137"/>
      <c r="F69" s="137"/>
      <c r="G69" s="137"/>
      <c r="H69" s="138" t="s">
        <v>24</v>
      </c>
      <c r="I69" s="139"/>
      <c r="J69" s="139"/>
      <c r="K69" s="139"/>
      <c r="L69" s="140"/>
      <c r="M69" s="138" t="s">
        <v>25</v>
      </c>
      <c r="N69" s="139"/>
      <c r="O69" s="139"/>
      <c r="P69" s="139"/>
      <c r="Q69" s="140"/>
      <c r="R69" s="138" t="s">
        <v>26</v>
      </c>
      <c r="S69" s="139"/>
      <c r="T69" s="139"/>
      <c r="U69" s="139"/>
      <c r="V69" s="140"/>
      <c r="W69" s="32">
        <f>SUM(W70:W75)</f>
        <v>0</v>
      </c>
      <c r="Z69" s="32">
        <f>SUM(M71:Q75)</f>
        <v>20</v>
      </c>
    </row>
    <row r="70" spans="1:23" ht="12.75">
      <c r="A70" s="34" t="s">
        <v>15</v>
      </c>
      <c r="B70" s="35" t="s">
        <v>16</v>
      </c>
      <c r="C70" s="35" t="s">
        <v>17</v>
      </c>
      <c r="D70" s="35" t="s">
        <v>18</v>
      </c>
      <c r="E70" s="35" t="s">
        <v>19</v>
      </c>
      <c r="F70" s="35" t="s">
        <v>28</v>
      </c>
      <c r="G70" s="36" t="s">
        <v>29</v>
      </c>
      <c r="H70" s="34" t="s">
        <v>15</v>
      </c>
      <c r="I70" s="35" t="s">
        <v>16</v>
      </c>
      <c r="J70" s="35" t="s">
        <v>17</v>
      </c>
      <c r="K70" s="35" t="s">
        <v>18</v>
      </c>
      <c r="L70" s="36" t="s">
        <v>19</v>
      </c>
      <c r="M70" s="34" t="s">
        <v>15</v>
      </c>
      <c r="N70" s="35" t="s">
        <v>16</v>
      </c>
      <c r="O70" s="35" t="s">
        <v>17</v>
      </c>
      <c r="P70" s="35" t="s">
        <v>18</v>
      </c>
      <c r="Q70" s="36" t="s">
        <v>19</v>
      </c>
      <c r="R70" s="34" t="s">
        <v>15</v>
      </c>
      <c r="S70" s="35" t="s">
        <v>16</v>
      </c>
      <c r="T70" s="35" t="s">
        <v>17</v>
      </c>
      <c r="U70" s="35" t="s">
        <v>18</v>
      </c>
      <c r="V70" s="36" t="s">
        <v>19</v>
      </c>
      <c r="W70" s="37"/>
    </row>
    <row r="71" spans="1:23" ht="12.75">
      <c r="A71" s="38"/>
      <c r="B71" s="39"/>
      <c r="C71" s="39"/>
      <c r="D71" s="70"/>
      <c r="E71" s="51"/>
      <c r="F71" s="40">
        <v>2</v>
      </c>
      <c r="G71" s="41">
        <v>3</v>
      </c>
      <c r="H71" s="38">
        <f>$H$9</f>
        <v>0</v>
      </c>
      <c r="I71" s="39">
        <f>$I$9</f>
        <v>0</v>
      </c>
      <c r="J71" s="39">
        <f>$J$9</f>
        <v>0</v>
      </c>
      <c r="K71" s="39">
        <f>$K$9</f>
        <v>0</v>
      </c>
      <c r="L71" s="42">
        <f>$L$9</f>
        <v>0</v>
      </c>
      <c r="M71" s="38">
        <f aca="true" t="shared" si="28" ref="M71:Q75">IF(A71&gt;0,1,0)</f>
        <v>0</v>
      </c>
      <c r="N71" s="39">
        <f t="shared" si="28"/>
        <v>0</v>
      </c>
      <c r="O71" s="39">
        <f t="shared" si="28"/>
        <v>0</v>
      </c>
      <c r="P71" s="39">
        <f t="shared" si="28"/>
        <v>0</v>
      </c>
      <c r="Q71" s="42">
        <f t="shared" si="28"/>
        <v>0</v>
      </c>
      <c r="R71" s="38">
        <f aca="true" t="shared" si="29" ref="R71:V75">H71*M71</f>
        <v>0</v>
      </c>
      <c r="S71" s="39">
        <f t="shared" si="29"/>
        <v>0</v>
      </c>
      <c r="T71" s="39">
        <f t="shared" si="29"/>
        <v>0</v>
      </c>
      <c r="U71" s="39">
        <f t="shared" si="29"/>
        <v>0</v>
      </c>
      <c r="V71" s="42">
        <f t="shared" si="29"/>
        <v>0</v>
      </c>
      <c r="W71" s="43">
        <f>SUM(R71:V71)</f>
        <v>0</v>
      </c>
    </row>
    <row r="72" spans="1:23" ht="12.75">
      <c r="A72" s="38">
        <v>4</v>
      </c>
      <c r="B72" s="39">
        <v>5</v>
      </c>
      <c r="C72" s="39">
        <v>6</v>
      </c>
      <c r="D72" s="39">
        <v>7</v>
      </c>
      <c r="E72" s="39">
        <v>8</v>
      </c>
      <c r="F72" s="40">
        <v>9</v>
      </c>
      <c r="G72" s="41">
        <v>10</v>
      </c>
      <c r="H72" s="38">
        <f>$H$9</f>
        <v>0</v>
      </c>
      <c r="I72" s="39">
        <f>$I$9</f>
        <v>0</v>
      </c>
      <c r="J72" s="39">
        <f>$J$9</f>
        <v>0</v>
      </c>
      <c r="K72" s="39">
        <f>$K$9</f>
        <v>0</v>
      </c>
      <c r="L72" s="42">
        <f>$L$9</f>
        <v>0</v>
      </c>
      <c r="M72" s="38">
        <f t="shared" si="28"/>
        <v>1</v>
      </c>
      <c r="N72" s="39">
        <f t="shared" si="28"/>
        <v>1</v>
      </c>
      <c r="O72" s="39">
        <f t="shared" si="28"/>
        <v>1</v>
      </c>
      <c r="P72" s="39">
        <f t="shared" si="28"/>
        <v>1</v>
      </c>
      <c r="Q72" s="42">
        <f t="shared" si="28"/>
        <v>1</v>
      </c>
      <c r="R72" s="38">
        <f t="shared" si="29"/>
        <v>0</v>
      </c>
      <c r="S72" s="39">
        <f t="shared" si="29"/>
        <v>0</v>
      </c>
      <c r="T72" s="39">
        <f t="shared" si="29"/>
        <v>0</v>
      </c>
      <c r="U72" s="39">
        <f t="shared" si="29"/>
        <v>0</v>
      </c>
      <c r="V72" s="42">
        <f t="shared" si="29"/>
        <v>0</v>
      </c>
      <c r="W72" s="43">
        <f>SUM(R72:V72)</f>
        <v>0</v>
      </c>
    </row>
    <row r="73" spans="1:23" ht="12.75">
      <c r="A73" s="38">
        <v>11</v>
      </c>
      <c r="B73" s="39">
        <v>12</v>
      </c>
      <c r="C73" s="39">
        <v>13</v>
      </c>
      <c r="D73" s="39">
        <v>14</v>
      </c>
      <c r="E73" s="39">
        <v>15</v>
      </c>
      <c r="F73" s="40">
        <v>16</v>
      </c>
      <c r="G73" s="41">
        <v>17</v>
      </c>
      <c r="H73" s="38">
        <f>$H$9</f>
        <v>0</v>
      </c>
      <c r="I73" s="39">
        <f>$I$9</f>
        <v>0</v>
      </c>
      <c r="J73" s="39">
        <f>$J$9</f>
        <v>0</v>
      </c>
      <c r="K73" s="39">
        <f>$K$9</f>
        <v>0</v>
      </c>
      <c r="L73" s="42">
        <f>$L$9</f>
        <v>0</v>
      </c>
      <c r="M73" s="38">
        <f t="shared" si="28"/>
        <v>1</v>
      </c>
      <c r="N73" s="39">
        <f t="shared" si="28"/>
        <v>1</v>
      </c>
      <c r="O73" s="39">
        <f t="shared" si="28"/>
        <v>1</v>
      </c>
      <c r="P73" s="39">
        <f t="shared" si="28"/>
        <v>1</v>
      </c>
      <c r="Q73" s="42">
        <f t="shared" si="28"/>
        <v>1</v>
      </c>
      <c r="R73" s="38">
        <f t="shared" si="29"/>
        <v>0</v>
      </c>
      <c r="S73" s="39">
        <f t="shared" si="29"/>
        <v>0</v>
      </c>
      <c r="T73" s="39">
        <f t="shared" si="29"/>
        <v>0</v>
      </c>
      <c r="U73" s="39">
        <f t="shared" si="29"/>
        <v>0</v>
      </c>
      <c r="V73" s="42">
        <f t="shared" si="29"/>
        <v>0</v>
      </c>
      <c r="W73" s="43">
        <f>SUM(R73:V73)</f>
        <v>0</v>
      </c>
    </row>
    <row r="74" spans="1:23" ht="12.75">
      <c r="A74" s="38">
        <v>18</v>
      </c>
      <c r="B74" s="39">
        <v>19</v>
      </c>
      <c r="C74" s="39">
        <v>20</v>
      </c>
      <c r="D74" s="39">
        <v>21</v>
      </c>
      <c r="E74" s="39">
        <v>22</v>
      </c>
      <c r="F74" s="40">
        <v>23</v>
      </c>
      <c r="G74" s="41">
        <v>24</v>
      </c>
      <c r="H74" s="38">
        <f>$H$9</f>
        <v>0</v>
      </c>
      <c r="I74" s="39">
        <f>$I$9</f>
        <v>0</v>
      </c>
      <c r="J74" s="39">
        <f>$J$9</f>
        <v>0</v>
      </c>
      <c r="K74" s="39">
        <f>$K$9</f>
        <v>0</v>
      </c>
      <c r="L74" s="42">
        <f>$L$9</f>
        <v>0</v>
      </c>
      <c r="M74" s="38">
        <f t="shared" si="28"/>
        <v>1</v>
      </c>
      <c r="N74" s="39">
        <f t="shared" si="28"/>
        <v>1</v>
      </c>
      <c r="O74" s="39">
        <f t="shared" si="28"/>
        <v>1</v>
      </c>
      <c r="P74" s="39">
        <f t="shared" si="28"/>
        <v>1</v>
      </c>
      <c r="Q74" s="42">
        <f t="shared" si="28"/>
        <v>1</v>
      </c>
      <c r="R74" s="38">
        <f t="shared" si="29"/>
        <v>0</v>
      </c>
      <c r="S74" s="39">
        <f t="shared" si="29"/>
        <v>0</v>
      </c>
      <c r="T74" s="39">
        <f t="shared" si="29"/>
        <v>0</v>
      </c>
      <c r="U74" s="39">
        <f t="shared" si="29"/>
        <v>0</v>
      </c>
      <c r="V74" s="42">
        <f t="shared" si="29"/>
        <v>0</v>
      </c>
      <c r="W74" s="43">
        <f>SUM(R74:V74)</f>
        <v>0</v>
      </c>
    </row>
    <row r="75" spans="1:23" ht="13.5" thickBot="1">
      <c r="A75" s="38">
        <v>25</v>
      </c>
      <c r="B75" s="39">
        <v>26</v>
      </c>
      <c r="C75" s="39">
        <v>27</v>
      </c>
      <c r="D75" s="39">
        <v>28</v>
      </c>
      <c r="E75" s="39">
        <v>29</v>
      </c>
      <c r="F75" s="40">
        <v>30</v>
      </c>
      <c r="G75" s="41">
        <v>31</v>
      </c>
      <c r="H75" s="53">
        <f>$H$9</f>
        <v>0</v>
      </c>
      <c r="I75" s="54">
        <f>$I$9</f>
        <v>0</v>
      </c>
      <c r="J75" s="54">
        <f>$J$9</f>
        <v>0</v>
      </c>
      <c r="K75" s="54">
        <f>$K$9</f>
        <v>0</v>
      </c>
      <c r="L75" s="57">
        <f>$L$9</f>
        <v>0</v>
      </c>
      <c r="M75" s="53">
        <f t="shared" si="28"/>
        <v>1</v>
      </c>
      <c r="N75" s="54">
        <f t="shared" si="28"/>
        <v>1</v>
      </c>
      <c r="O75" s="54">
        <f t="shared" si="28"/>
        <v>1</v>
      </c>
      <c r="P75" s="54">
        <f t="shared" si="28"/>
        <v>1</v>
      </c>
      <c r="Q75" s="57">
        <f t="shared" si="28"/>
        <v>1</v>
      </c>
      <c r="R75" s="53">
        <f t="shared" si="29"/>
        <v>0</v>
      </c>
      <c r="S75" s="54">
        <f t="shared" si="29"/>
        <v>0</v>
      </c>
      <c r="T75" s="54">
        <f t="shared" si="29"/>
        <v>0</v>
      </c>
      <c r="U75" s="54">
        <f t="shared" si="29"/>
        <v>0</v>
      </c>
      <c r="V75" s="57">
        <f t="shared" si="29"/>
        <v>0</v>
      </c>
      <c r="W75" s="58">
        <f>SUM(R75:V75)</f>
        <v>0</v>
      </c>
    </row>
    <row r="76" spans="1:26" s="2" customFormat="1" ht="21" customHeight="1" thickBot="1">
      <c r="A76" s="137" t="s">
        <v>42</v>
      </c>
      <c r="B76" s="137"/>
      <c r="C76" s="137"/>
      <c r="D76" s="137"/>
      <c r="E76" s="137"/>
      <c r="F76" s="137"/>
      <c r="G76" s="137"/>
      <c r="H76" s="138" t="s">
        <v>24</v>
      </c>
      <c r="I76" s="139"/>
      <c r="J76" s="139"/>
      <c r="K76" s="139"/>
      <c r="L76" s="140"/>
      <c r="M76" s="138" t="s">
        <v>25</v>
      </c>
      <c r="N76" s="139"/>
      <c r="O76" s="139"/>
      <c r="P76" s="139"/>
      <c r="Q76" s="140"/>
      <c r="R76" s="138" t="s">
        <v>26</v>
      </c>
      <c r="S76" s="139"/>
      <c r="T76" s="139"/>
      <c r="U76" s="139"/>
      <c r="V76" s="140"/>
      <c r="W76" s="32">
        <f>SUM(W77:W83)</f>
        <v>0</v>
      </c>
      <c r="Z76" s="32">
        <f>SUM(M78:Q83)</f>
        <v>15</v>
      </c>
    </row>
    <row r="77" spans="1:23" ht="12.75">
      <c r="A77" s="34" t="s">
        <v>15</v>
      </c>
      <c r="B77" s="35" t="s">
        <v>16</v>
      </c>
      <c r="C77" s="35" t="s">
        <v>17</v>
      </c>
      <c r="D77" s="35" t="s">
        <v>18</v>
      </c>
      <c r="E77" s="35" t="s">
        <v>19</v>
      </c>
      <c r="F77" s="35" t="s">
        <v>28</v>
      </c>
      <c r="G77" s="36" t="s">
        <v>29</v>
      </c>
      <c r="H77" s="34" t="s">
        <v>15</v>
      </c>
      <c r="I77" s="35" t="s">
        <v>16</v>
      </c>
      <c r="J77" s="35" t="s">
        <v>17</v>
      </c>
      <c r="K77" s="35" t="s">
        <v>18</v>
      </c>
      <c r="L77" s="36" t="s">
        <v>19</v>
      </c>
      <c r="M77" s="34" t="s">
        <v>15</v>
      </c>
      <c r="N77" s="35" t="s">
        <v>16</v>
      </c>
      <c r="O77" s="35" t="s">
        <v>17</v>
      </c>
      <c r="P77" s="35" t="s">
        <v>18</v>
      </c>
      <c r="Q77" s="36" t="s">
        <v>19</v>
      </c>
      <c r="R77" s="34" t="s">
        <v>15</v>
      </c>
      <c r="S77" s="35" t="s">
        <v>16</v>
      </c>
      <c r="T77" s="35" t="s">
        <v>17</v>
      </c>
      <c r="U77" s="35" t="s">
        <v>18</v>
      </c>
      <c r="V77" s="36" t="s">
        <v>19</v>
      </c>
      <c r="W77" s="37"/>
    </row>
    <row r="78" spans="1:23" ht="12.75">
      <c r="A78" s="38">
        <v>1</v>
      </c>
      <c r="B78" s="39">
        <v>2</v>
      </c>
      <c r="C78" s="39">
        <v>3</v>
      </c>
      <c r="D78" s="39">
        <v>4</v>
      </c>
      <c r="E78" s="39">
        <v>5</v>
      </c>
      <c r="F78" s="40">
        <v>6</v>
      </c>
      <c r="G78" s="41">
        <v>7</v>
      </c>
      <c r="H78" s="38">
        <f aca="true" t="shared" si="30" ref="H78:H83">$H$9</f>
        <v>0</v>
      </c>
      <c r="I78" s="39">
        <f aca="true" t="shared" si="31" ref="I78:I83">$I$9</f>
        <v>0</v>
      </c>
      <c r="J78" s="39">
        <f aca="true" t="shared" si="32" ref="J78:J83">$J$9</f>
        <v>0</v>
      </c>
      <c r="K78" s="39">
        <f aca="true" t="shared" si="33" ref="K78:K83">$K$9</f>
        <v>0</v>
      </c>
      <c r="L78" s="42">
        <f aca="true" t="shared" si="34" ref="L78:L83">$L$9</f>
        <v>0</v>
      </c>
      <c r="M78" s="38">
        <f aca="true" t="shared" si="35" ref="M78:Q83">IF(A78&gt;0,1,0)</f>
        <v>1</v>
      </c>
      <c r="N78" s="39">
        <f t="shared" si="35"/>
        <v>1</v>
      </c>
      <c r="O78" s="39">
        <f t="shared" si="35"/>
        <v>1</v>
      </c>
      <c r="P78" s="39">
        <f t="shared" si="35"/>
        <v>1</v>
      </c>
      <c r="Q78" s="42">
        <f t="shared" si="35"/>
        <v>1</v>
      </c>
      <c r="R78" s="38">
        <f aca="true" t="shared" si="36" ref="R78:V83">H78*M78</f>
        <v>0</v>
      </c>
      <c r="S78" s="39">
        <f t="shared" si="36"/>
        <v>0</v>
      </c>
      <c r="T78" s="39">
        <f t="shared" si="36"/>
        <v>0</v>
      </c>
      <c r="U78" s="39">
        <f t="shared" si="36"/>
        <v>0</v>
      </c>
      <c r="V78" s="42">
        <f t="shared" si="36"/>
        <v>0</v>
      </c>
      <c r="W78" s="43">
        <f aca="true" t="shared" si="37" ref="W78:W83">SUM(R78:V78)</f>
        <v>0</v>
      </c>
    </row>
    <row r="79" spans="1:23" ht="12.75">
      <c r="A79" s="38">
        <v>8</v>
      </c>
      <c r="B79" s="39">
        <v>9</v>
      </c>
      <c r="C79" s="39">
        <v>10</v>
      </c>
      <c r="D79" s="39">
        <v>11</v>
      </c>
      <c r="E79" s="39">
        <v>12</v>
      </c>
      <c r="F79" s="40">
        <v>13</v>
      </c>
      <c r="G79" s="41">
        <v>14</v>
      </c>
      <c r="H79" s="38">
        <f t="shared" si="30"/>
        <v>0</v>
      </c>
      <c r="I79" s="39">
        <f t="shared" si="31"/>
        <v>0</v>
      </c>
      <c r="J79" s="39">
        <f t="shared" si="32"/>
        <v>0</v>
      </c>
      <c r="K79" s="39">
        <f t="shared" si="33"/>
        <v>0</v>
      </c>
      <c r="L79" s="42">
        <f t="shared" si="34"/>
        <v>0</v>
      </c>
      <c r="M79" s="38">
        <f t="shared" si="35"/>
        <v>1</v>
      </c>
      <c r="N79" s="39">
        <f t="shared" si="35"/>
        <v>1</v>
      </c>
      <c r="O79" s="39">
        <f t="shared" si="35"/>
        <v>1</v>
      </c>
      <c r="P79" s="39">
        <f t="shared" si="35"/>
        <v>1</v>
      </c>
      <c r="Q79" s="42">
        <f t="shared" si="35"/>
        <v>1</v>
      </c>
      <c r="R79" s="38">
        <f t="shared" si="36"/>
        <v>0</v>
      </c>
      <c r="S79" s="39">
        <f t="shared" si="36"/>
        <v>0</v>
      </c>
      <c r="T79" s="39">
        <f t="shared" si="36"/>
        <v>0</v>
      </c>
      <c r="U79" s="39">
        <f t="shared" si="36"/>
        <v>0</v>
      </c>
      <c r="V79" s="42">
        <f t="shared" si="36"/>
        <v>0</v>
      </c>
      <c r="W79" s="43">
        <f t="shared" si="37"/>
        <v>0</v>
      </c>
    </row>
    <row r="80" spans="1:23" ht="12.75">
      <c r="A80" s="38">
        <v>15</v>
      </c>
      <c r="B80" s="39">
        <v>16</v>
      </c>
      <c r="C80" s="39">
        <v>17</v>
      </c>
      <c r="D80" s="39">
        <v>18</v>
      </c>
      <c r="E80" s="39">
        <v>19</v>
      </c>
      <c r="F80" s="40">
        <v>20</v>
      </c>
      <c r="G80" s="41">
        <v>21</v>
      </c>
      <c r="H80" s="38">
        <f t="shared" si="30"/>
        <v>0</v>
      </c>
      <c r="I80" s="39">
        <f t="shared" si="31"/>
        <v>0</v>
      </c>
      <c r="J80" s="39">
        <f t="shared" si="32"/>
        <v>0</v>
      </c>
      <c r="K80" s="39">
        <f t="shared" si="33"/>
        <v>0</v>
      </c>
      <c r="L80" s="42">
        <f t="shared" si="34"/>
        <v>0</v>
      </c>
      <c r="M80" s="38">
        <f t="shared" si="35"/>
        <v>1</v>
      </c>
      <c r="N80" s="39">
        <f t="shared" si="35"/>
        <v>1</v>
      </c>
      <c r="O80" s="39">
        <f t="shared" si="35"/>
        <v>1</v>
      </c>
      <c r="P80" s="39">
        <f t="shared" si="35"/>
        <v>1</v>
      </c>
      <c r="Q80" s="42">
        <f t="shared" si="35"/>
        <v>1</v>
      </c>
      <c r="R80" s="38">
        <f t="shared" si="36"/>
        <v>0</v>
      </c>
      <c r="S80" s="39">
        <f t="shared" si="36"/>
        <v>0</v>
      </c>
      <c r="T80" s="39">
        <f t="shared" si="36"/>
        <v>0</v>
      </c>
      <c r="U80" s="39">
        <f t="shared" si="36"/>
        <v>0</v>
      </c>
      <c r="V80" s="42">
        <f t="shared" si="36"/>
        <v>0</v>
      </c>
      <c r="W80" s="43">
        <f t="shared" si="37"/>
        <v>0</v>
      </c>
    </row>
    <row r="81" spans="1:23" ht="12.75">
      <c r="A81" s="38"/>
      <c r="B81" s="39"/>
      <c r="C81" s="39"/>
      <c r="D81" s="39"/>
      <c r="E81" s="39"/>
      <c r="F81" s="40"/>
      <c r="G81" s="41"/>
      <c r="H81" s="38">
        <f t="shared" si="30"/>
        <v>0</v>
      </c>
      <c r="I81" s="39">
        <f t="shared" si="31"/>
        <v>0</v>
      </c>
      <c r="J81" s="39">
        <f t="shared" si="32"/>
        <v>0</v>
      </c>
      <c r="K81" s="39">
        <f t="shared" si="33"/>
        <v>0</v>
      </c>
      <c r="L81" s="42">
        <f t="shared" si="34"/>
        <v>0</v>
      </c>
      <c r="M81" s="38">
        <f t="shared" si="35"/>
        <v>0</v>
      </c>
      <c r="N81" s="39">
        <f t="shared" si="35"/>
        <v>0</v>
      </c>
      <c r="O81" s="39">
        <f t="shared" si="35"/>
        <v>0</v>
      </c>
      <c r="P81" s="39">
        <f t="shared" si="35"/>
        <v>0</v>
      </c>
      <c r="Q81" s="42">
        <f t="shared" si="35"/>
        <v>0</v>
      </c>
      <c r="R81" s="38">
        <f t="shared" si="36"/>
        <v>0</v>
      </c>
      <c r="S81" s="39">
        <f t="shared" si="36"/>
        <v>0</v>
      </c>
      <c r="T81" s="39">
        <f t="shared" si="36"/>
        <v>0</v>
      </c>
      <c r="U81" s="39">
        <f t="shared" si="36"/>
        <v>0</v>
      </c>
      <c r="V81" s="42">
        <f t="shared" si="36"/>
        <v>0</v>
      </c>
      <c r="W81" s="43">
        <f t="shared" si="37"/>
        <v>0</v>
      </c>
    </row>
    <row r="82" spans="1:23" ht="12.75">
      <c r="A82" s="44"/>
      <c r="B82" s="39"/>
      <c r="C82" s="39"/>
      <c r="D82" s="39"/>
      <c r="E82" s="39"/>
      <c r="F82" s="40"/>
      <c r="G82" s="103"/>
      <c r="H82" s="38">
        <f t="shared" si="30"/>
        <v>0</v>
      </c>
      <c r="I82" s="39">
        <f t="shared" si="31"/>
        <v>0</v>
      </c>
      <c r="J82" s="39">
        <f t="shared" si="32"/>
        <v>0</v>
      </c>
      <c r="K82" s="39">
        <f t="shared" si="33"/>
        <v>0</v>
      </c>
      <c r="L82" s="42">
        <f t="shared" si="34"/>
        <v>0</v>
      </c>
      <c r="M82" s="38">
        <f t="shared" si="35"/>
        <v>0</v>
      </c>
      <c r="N82" s="39">
        <f t="shared" si="35"/>
        <v>0</v>
      </c>
      <c r="O82" s="39">
        <f t="shared" si="35"/>
        <v>0</v>
      </c>
      <c r="P82" s="39">
        <f t="shared" si="35"/>
        <v>0</v>
      </c>
      <c r="Q82" s="42">
        <f t="shared" si="35"/>
        <v>0</v>
      </c>
      <c r="R82" s="38">
        <f t="shared" si="36"/>
        <v>0</v>
      </c>
      <c r="S82" s="39">
        <f t="shared" si="36"/>
        <v>0</v>
      </c>
      <c r="T82" s="39">
        <f t="shared" si="36"/>
        <v>0</v>
      </c>
      <c r="U82" s="39">
        <f t="shared" si="36"/>
        <v>0</v>
      </c>
      <c r="V82" s="42">
        <f t="shared" si="36"/>
        <v>0</v>
      </c>
      <c r="W82" s="43">
        <f t="shared" si="37"/>
        <v>0</v>
      </c>
    </row>
    <row r="83" spans="1:23" ht="13.5" thickBot="1">
      <c r="A83" s="53"/>
      <c r="B83" s="54"/>
      <c r="C83" s="54"/>
      <c r="D83" s="54"/>
      <c r="E83" s="54"/>
      <c r="F83" s="55"/>
      <c r="G83" s="56"/>
      <c r="H83" s="53">
        <f t="shared" si="30"/>
        <v>0</v>
      </c>
      <c r="I83" s="54">
        <f t="shared" si="31"/>
        <v>0</v>
      </c>
      <c r="J83" s="54">
        <f t="shared" si="32"/>
        <v>0</v>
      </c>
      <c r="K83" s="54">
        <f t="shared" si="33"/>
        <v>0</v>
      </c>
      <c r="L83" s="57">
        <f t="shared" si="34"/>
        <v>0</v>
      </c>
      <c r="M83" s="53">
        <f t="shared" si="35"/>
        <v>0</v>
      </c>
      <c r="N83" s="54">
        <f t="shared" si="35"/>
        <v>0</v>
      </c>
      <c r="O83" s="54">
        <f t="shared" si="35"/>
        <v>0</v>
      </c>
      <c r="P83" s="54">
        <f t="shared" si="35"/>
        <v>0</v>
      </c>
      <c r="Q83" s="57">
        <f t="shared" si="35"/>
        <v>0</v>
      </c>
      <c r="R83" s="53">
        <f t="shared" si="36"/>
        <v>0</v>
      </c>
      <c r="S83" s="54">
        <f t="shared" si="36"/>
        <v>0</v>
      </c>
      <c r="T83" s="54">
        <f t="shared" si="36"/>
        <v>0</v>
      </c>
      <c r="U83" s="54">
        <f t="shared" si="36"/>
        <v>0</v>
      </c>
      <c r="V83" s="57">
        <f t="shared" si="36"/>
        <v>0</v>
      </c>
      <c r="W83" s="58">
        <f t="shared" si="37"/>
        <v>0</v>
      </c>
    </row>
    <row r="84" ht="13.5" thickBot="1"/>
    <row r="85" spans="22:27" s="2" customFormat="1" ht="23.25" customHeight="1" thickBot="1">
      <c r="V85" s="59" t="s">
        <v>72</v>
      </c>
      <c r="W85" s="32">
        <f>W11+W19+W26+W33+W40+W47+W54+W62+W69+W76</f>
        <v>0</v>
      </c>
      <c r="Z85" s="32">
        <f>SUM(Z11:Z83)</f>
        <v>174</v>
      </c>
      <c r="AA85" s="5"/>
    </row>
    <row r="86" spans="23:26" s="60" customFormat="1" ht="18" customHeight="1">
      <c r="W86" s="61"/>
      <c r="Z86" s="62"/>
    </row>
    <row r="88" ht="19.5" customHeight="1"/>
    <row r="91" ht="21.75" customHeight="1"/>
  </sheetData>
  <sheetProtection sheet="1" objects="1" scenarios="1" formatCells="0"/>
  <protectedRanges>
    <protectedRange sqref="A16:G82 AC24:AI30" name="Rango1_1"/>
    <protectedRange sqref="A9:L9" name="Rango2_1"/>
  </protectedRanges>
  <mergeCells count="46">
    <mergeCell ref="A9:G9"/>
    <mergeCell ref="A11:G11"/>
    <mergeCell ref="H11:L11"/>
    <mergeCell ref="M11:Q11"/>
    <mergeCell ref="R11:V11"/>
    <mergeCell ref="A19:G19"/>
    <mergeCell ref="H19:L19"/>
    <mergeCell ref="M19:Q19"/>
    <mergeCell ref="R19:V19"/>
    <mergeCell ref="R33:V33"/>
    <mergeCell ref="AC20:AJ22"/>
    <mergeCell ref="AC24:AI24"/>
    <mergeCell ref="A26:G26"/>
    <mergeCell ref="H26:L26"/>
    <mergeCell ref="M26:Q26"/>
    <mergeCell ref="R26:V26"/>
    <mergeCell ref="F2:W2"/>
    <mergeCell ref="F4:K4"/>
    <mergeCell ref="F6:W6"/>
    <mergeCell ref="A69:G69"/>
    <mergeCell ref="H69:L69"/>
    <mergeCell ref="M69:Q69"/>
    <mergeCell ref="R69:V69"/>
    <mergeCell ref="A33:G33"/>
    <mergeCell ref="H33:L33"/>
    <mergeCell ref="M33:Q33"/>
    <mergeCell ref="A40:G40"/>
    <mergeCell ref="H40:L40"/>
    <mergeCell ref="M40:Q40"/>
    <mergeCell ref="R40:V40"/>
    <mergeCell ref="A47:G47"/>
    <mergeCell ref="H47:L47"/>
    <mergeCell ref="M47:Q47"/>
    <mergeCell ref="R47:V47"/>
    <mergeCell ref="A54:G54"/>
    <mergeCell ref="H54:L54"/>
    <mergeCell ref="M54:Q54"/>
    <mergeCell ref="R54:V54"/>
    <mergeCell ref="A62:G62"/>
    <mergeCell ref="H62:L62"/>
    <mergeCell ref="M62:Q62"/>
    <mergeCell ref="R62:V62"/>
    <mergeCell ref="A76:G76"/>
    <mergeCell ref="H76:L76"/>
    <mergeCell ref="M76:Q76"/>
    <mergeCell ref="R76:V76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6"/>
  <sheetViews>
    <sheetView showGridLines="0" workbookViewId="0" topLeftCell="A1">
      <pane ySplit="10" topLeftCell="BM11" activePane="bottomLeft" state="frozen"/>
      <selection pane="topLeft" activeCell="V86" sqref="V86"/>
      <selection pane="bottomLeft" activeCell="V86" sqref="V86"/>
    </sheetView>
  </sheetViews>
  <sheetFormatPr defaultColWidth="11.421875" defaultRowHeight="12.75"/>
  <cols>
    <col min="1" max="1" width="3.421875" style="30" bestFit="1" customWidth="1"/>
    <col min="2" max="3" width="4.140625" style="30" bestFit="1" customWidth="1"/>
    <col min="4" max="4" width="3.7109375" style="30" bestFit="1" customWidth="1"/>
    <col min="5" max="6" width="3.7109375" style="30" customWidth="1"/>
    <col min="7" max="7" width="3.8515625" style="30" customWidth="1"/>
    <col min="8" max="22" width="3.7109375" style="30" customWidth="1"/>
    <col min="23" max="23" width="7.140625" style="31" customWidth="1"/>
    <col min="24" max="24" width="2.57421875" style="30" customWidth="1"/>
    <col min="25" max="25" width="2.28125" style="30" customWidth="1"/>
    <col min="26" max="26" width="12.28125" style="25" bestFit="1" customWidth="1"/>
    <col min="27" max="27" width="3.7109375" style="30" customWidth="1"/>
    <col min="28" max="28" width="4.28125" style="30" customWidth="1"/>
    <col min="29" max="29" width="3.421875" style="30" customWidth="1"/>
    <col min="30" max="30" width="4.7109375" style="30" customWidth="1"/>
    <col min="31" max="31" width="4.00390625" style="30" customWidth="1"/>
    <col min="32" max="33" width="3.8515625" style="30" customWidth="1"/>
    <col min="34" max="34" width="4.00390625" style="30" customWidth="1"/>
    <col min="35" max="35" width="4.421875" style="30" customWidth="1"/>
    <col min="36" max="36" width="14.8515625" style="30" customWidth="1"/>
    <col min="37" max="16384" width="11.421875" style="30" customWidth="1"/>
  </cols>
  <sheetData>
    <row r="1" spans="1:23" ht="24" customHeight="1">
      <c r="A1" s="63" t="s">
        <v>43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5"/>
    </row>
    <row r="2" spans="1:26" s="2" customFormat="1" ht="15.75" customHeight="1">
      <c r="A2" s="72" t="s">
        <v>46</v>
      </c>
      <c r="B2" s="72"/>
      <c r="C2" s="72"/>
      <c r="D2" s="72"/>
      <c r="E2" s="72"/>
      <c r="F2" s="141" t="s">
        <v>54</v>
      </c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3"/>
      <c r="Z2" s="25"/>
    </row>
    <row r="3" spans="1:23" ht="5.25" customHeight="1">
      <c r="A3" s="67"/>
      <c r="B3" s="67"/>
      <c r="C3" s="67"/>
      <c r="D3" s="67"/>
      <c r="E3" s="67"/>
      <c r="F3" s="68"/>
      <c r="G3" s="68"/>
      <c r="H3" s="69"/>
      <c r="I3" s="69"/>
      <c r="J3" s="69"/>
      <c r="K3" s="69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1"/>
    </row>
    <row r="4" spans="1:26" s="2" customFormat="1" ht="15.75" customHeight="1">
      <c r="A4" s="72" t="s">
        <v>44</v>
      </c>
      <c r="B4" s="72"/>
      <c r="C4" s="72"/>
      <c r="D4" s="72"/>
      <c r="E4" s="72"/>
      <c r="F4" s="141" t="s">
        <v>54</v>
      </c>
      <c r="G4" s="142"/>
      <c r="H4" s="142"/>
      <c r="I4" s="142"/>
      <c r="J4" s="142"/>
      <c r="K4" s="143"/>
      <c r="L4" s="60"/>
      <c r="M4" s="72" t="s">
        <v>47</v>
      </c>
      <c r="N4" s="78" t="s">
        <v>54</v>
      </c>
      <c r="O4" s="60"/>
      <c r="P4" s="72" t="s">
        <v>48</v>
      </c>
      <c r="Q4" s="60"/>
      <c r="R4" s="78" t="s">
        <v>54</v>
      </c>
      <c r="S4" s="60"/>
      <c r="T4" s="60"/>
      <c r="U4" s="60"/>
      <c r="V4" s="60"/>
      <c r="W4" s="61"/>
      <c r="Z4" s="25"/>
    </row>
    <row r="5" spans="1:23" ht="6" customHeight="1">
      <c r="A5" s="66"/>
      <c r="B5" s="66"/>
      <c r="C5" s="66"/>
      <c r="D5" s="66"/>
      <c r="E5" s="67"/>
      <c r="F5" s="68"/>
      <c r="G5" s="68"/>
      <c r="H5" s="69"/>
      <c r="I5" s="69"/>
      <c r="J5" s="69"/>
      <c r="K5" s="69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5"/>
    </row>
    <row r="6" spans="1:26" s="2" customFormat="1" ht="15.75" customHeight="1">
      <c r="A6" s="72" t="s">
        <v>45</v>
      </c>
      <c r="B6" s="72"/>
      <c r="C6" s="72"/>
      <c r="D6" s="72"/>
      <c r="E6" s="72"/>
      <c r="F6" s="141" t="s">
        <v>54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3"/>
      <c r="Z6" s="25"/>
    </row>
    <row r="7" spans="1:23" ht="12.75">
      <c r="A7" s="66"/>
      <c r="B7" s="66"/>
      <c r="C7" s="66"/>
      <c r="D7" s="66"/>
      <c r="E7" s="66"/>
      <c r="F7" s="67"/>
      <c r="G7" s="67"/>
      <c r="H7" s="70"/>
      <c r="I7" s="70"/>
      <c r="J7" s="70"/>
      <c r="K7" s="70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5"/>
    </row>
    <row r="8" spans="1:26" s="29" customFormat="1" ht="18.75" customHeight="1" thickBot="1">
      <c r="A8" s="72"/>
      <c r="B8" s="72"/>
      <c r="C8" s="72"/>
      <c r="D8" s="72"/>
      <c r="E8" s="72"/>
      <c r="F8" s="72"/>
      <c r="G8" s="72"/>
      <c r="H8" s="72" t="s">
        <v>15</v>
      </c>
      <c r="I8" s="72" t="s">
        <v>16</v>
      </c>
      <c r="J8" s="72" t="s">
        <v>17</v>
      </c>
      <c r="K8" s="72" t="s">
        <v>18</v>
      </c>
      <c r="L8" s="72" t="s">
        <v>19</v>
      </c>
      <c r="M8" s="72"/>
      <c r="N8" s="72"/>
      <c r="O8" s="72"/>
      <c r="P8" s="72"/>
      <c r="Q8" s="72"/>
      <c r="R8" s="72"/>
      <c r="S8" s="72"/>
      <c r="T8" s="72"/>
      <c r="U8" s="72"/>
      <c r="V8" s="72"/>
      <c r="W8" s="61"/>
      <c r="Z8" s="75" t="s">
        <v>20</v>
      </c>
    </row>
    <row r="9" spans="1:26" s="5" customFormat="1" ht="18.75" customHeight="1" thickBot="1">
      <c r="A9" s="144"/>
      <c r="B9" s="144"/>
      <c r="C9" s="144"/>
      <c r="D9" s="144"/>
      <c r="E9" s="144"/>
      <c r="F9" s="144"/>
      <c r="G9" s="145"/>
      <c r="H9" s="79"/>
      <c r="I9" s="79"/>
      <c r="J9" s="79"/>
      <c r="K9" s="79"/>
      <c r="L9" s="79"/>
      <c r="M9" s="73" t="s">
        <v>67</v>
      </c>
      <c r="N9" s="72"/>
      <c r="O9" s="72"/>
      <c r="P9" s="72"/>
      <c r="Q9" s="72"/>
      <c r="R9" s="72"/>
      <c r="S9" s="74">
        <f>SUM(H9:L9)</f>
        <v>0</v>
      </c>
      <c r="T9" s="72" t="s">
        <v>21</v>
      </c>
      <c r="U9" s="72"/>
      <c r="V9" s="72"/>
      <c r="W9" s="72"/>
      <c r="Z9" s="76" t="s">
        <v>22</v>
      </c>
    </row>
    <row r="10" ht="13.5" thickBot="1"/>
    <row r="11" spans="1:29" s="2" customFormat="1" ht="21" customHeight="1" thickBot="1">
      <c r="A11" s="146" t="s">
        <v>23</v>
      </c>
      <c r="B11" s="146"/>
      <c r="C11" s="146"/>
      <c r="D11" s="146"/>
      <c r="E11" s="146"/>
      <c r="F11" s="146"/>
      <c r="G11" s="146"/>
      <c r="H11" s="138" t="s">
        <v>24</v>
      </c>
      <c r="I11" s="139"/>
      <c r="J11" s="139"/>
      <c r="K11" s="139"/>
      <c r="L11" s="140"/>
      <c r="M11" s="138" t="s">
        <v>25</v>
      </c>
      <c r="N11" s="139"/>
      <c r="O11" s="139"/>
      <c r="P11" s="139"/>
      <c r="Q11" s="140"/>
      <c r="R11" s="138" t="s">
        <v>26</v>
      </c>
      <c r="S11" s="139"/>
      <c r="T11" s="139"/>
      <c r="U11" s="139"/>
      <c r="V11" s="140"/>
      <c r="W11" s="32">
        <f>SUM(W12:W18)</f>
        <v>0</v>
      </c>
      <c r="Z11" s="32">
        <f>SUM(M13:Q18)</f>
        <v>12</v>
      </c>
      <c r="AC11" s="33" t="s">
        <v>27</v>
      </c>
    </row>
    <row r="12" spans="1:23" ht="12.75">
      <c r="A12" s="80" t="s">
        <v>15</v>
      </c>
      <c r="B12" s="81" t="s">
        <v>16</v>
      </c>
      <c r="C12" s="81" t="s">
        <v>17</v>
      </c>
      <c r="D12" s="81" t="s">
        <v>18</v>
      </c>
      <c r="E12" s="81" t="s">
        <v>19</v>
      </c>
      <c r="F12" s="81" t="s">
        <v>28</v>
      </c>
      <c r="G12" s="82" t="s">
        <v>29</v>
      </c>
      <c r="H12" s="34" t="s">
        <v>15</v>
      </c>
      <c r="I12" s="35" t="s">
        <v>16</v>
      </c>
      <c r="J12" s="35" t="s">
        <v>17</v>
      </c>
      <c r="K12" s="35" t="s">
        <v>18</v>
      </c>
      <c r="L12" s="36" t="s">
        <v>19</v>
      </c>
      <c r="M12" s="34" t="s">
        <v>15</v>
      </c>
      <c r="N12" s="35" t="s">
        <v>16</v>
      </c>
      <c r="O12" s="35" t="s">
        <v>17</v>
      </c>
      <c r="P12" s="35" t="s">
        <v>18</v>
      </c>
      <c r="Q12" s="36" t="s">
        <v>19</v>
      </c>
      <c r="R12" s="34" t="s">
        <v>15</v>
      </c>
      <c r="S12" s="35" t="s">
        <v>16</v>
      </c>
      <c r="T12" s="35" t="s">
        <v>17</v>
      </c>
      <c r="U12" s="35" t="s">
        <v>18</v>
      </c>
      <c r="V12" s="36" t="s">
        <v>19</v>
      </c>
      <c r="W12" s="37"/>
    </row>
    <row r="13" spans="1:36" ht="12.75">
      <c r="A13" s="83"/>
      <c r="B13" s="84"/>
      <c r="C13" s="84"/>
      <c r="D13" s="84"/>
      <c r="E13" s="84"/>
      <c r="F13" s="85"/>
      <c r="G13" s="86"/>
      <c r="H13" s="38">
        <f aca="true" t="shared" si="0" ref="H13:H18">$H$9</f>
        <v>0</v>
      </c>
      <c r="I13" s="39">
        <f aca="true" t="shared" si="1" ref="I13:I18">$I$9</f>
        <v>0</v>
      </c>
      <c r="J13" s="39">
        <f aca="true" t="shared" si="2" ref="J13:J18">$J$9</f>
        <v>0</v>
      </c>
      <c r="K13" s="39">
        <f aca="true" t="shared" si="3" ref="K13:K18">$K$9</f>
        <v>0</v>
      </c>
      <c r="L13" s="42">
        <f aca="true" t="shared" si="4" ref="L13:L18">$L$9</f>
        <v>0</v>
      </c>
      <c r="M13" s="38">
        <f aca="true" t="shared" si="5" ref="M13:Q17">IF(A13&gt;0,1,0)</f>
        <v>0</v>
      </c>
      <c r="N13" s="39">
        <f t="shared" si="5"/>
        <v>0</v>
      </c>
      <c r="O13" s="39">
        <f t="shared" si="5"/>
        <v>0</v>
      </c>
      <c r="P13" s="39">
        <f t="shared" si="5"/>
        <v>0</v>
      </c>
      <c r="Q13" s="42">
        <f t="shared" si="5"/>
        <v>0</v>
      </c>
      <c r="R13" s="38">
        <f aca="true" t="shared" si="6" ref="R13:V17">H13*M13</f>
        <v>0</v>
      </c>
      <c r="S13" s="39">
        <f t="shared" si="6"/>
        <v>0</v>
      </c>
      <c r="T13" s="39">
        <f t="shared" si="6"/>
        <v>0</v>
      </c>
      <c r="U13" s="39">
        <f t="shared" si="6"/>
        <v>0</v>
      </c>
      <c r="V13" s="42">
        <f t="shared" si="6"/>
        <v>0</v>
      </c>
      <c r="W13" s="43">
        <f aca="true" t="shared" si="7" ref="W13:W18">SUM(R13:V13)</f>
        <v>0</v>
      </c>
      <c r="AC13" s="109" t="s">
        <v>30</v>
      </c>
      <c r="AD13" s="109"/>
      <c r="AE13" s="109"/>
      <c r="AF13" s="109"/>
      <c r="AG13" s="109"/>
      <c r="AH13" s="109"/>
      <c r="AI13" s="109"/>
      <c r="AJ13" s="110"/>
    </row>
    <row r="14" spans="1:36" ht="12.75">
      <c r="A14" s="83"/>
      <c r="B14" s="84"/>
      <c r="C14" s="84"/>
      <c r="D14" s="84"/>
      <c r="E14" s="84"/>
      <c r="F14" s="85"/>
      <c r="G14" s="86"/>
      <c r="H14" s="38">
        <f t="shared" si="0"/>
        <v>0</v>
      </c>
      <c r="I14" s="39">
        <f t="shared" si="1"/>
        <v>0</v>
      </c>
      <c r="J14" s="39">
        <f t="shared" si="2"/>
        <v>0</v>
      </c>
      <c r="K14" s="39">
        <f t="shared" si="3"/>
        <v>0</v>
      </c>
      <c r="L14" s="42">
        <f t="shared" si="4"/>
        <v>0</v>
      </c>
      <c r="M14" s="38">
        <f t="shared" si="5"/>
        <v>0</v>
      </c>
      <c r="N14" s="39">
        <f t="shared" si="5"/>
        <v>0</v>
      </c>
      <c r="O14" s="39">
        <f t="shared" si="5"/>
        <v>0</v>
      </c>
      <c r="P14" s="39">
        <f t="shared" si="5"/>
        <v>0</v>
      </c>
      <c r="Q14" s="42">
        <f t="shared" si="5"/>
        <v>0</v>
      </c>
      <c r="R14" s="38">
        <f t="shared" si="6"/>
        <v>0</v>
      </c>
      <c r="S14" s="39">
        <f t="shared" si="6"/>
        <v>0</v>
      </c>
      <c r="T14" s="39">
        <f t="shared" si="6"/>
        <v>0</v>
      </c>
      <c r="U14" s="39">
        <f t="shared" si="6"/>
        <v>0</v>
      </c>
      <c r="V14" s="42">
        <f t="shared" si="6"/>
        <v>0</v>
      </c>
      <c r="W14" s="43">
        <f t="shared" si="7"/>
        <v>0</v>
      </c>
      <c r="AC14" s="109" t="s">
        <v>31</v>
      </c>
      <c r="AD14" s="109"/>
      <c r="AE14" s="109"/>
      <c r="AF14" s="109"/>
      <c r="AG14" s="109"/>
      <c r="AH14" s="109"/>
      <c r="AI14" s="109"/>
      <c r="AJ14" s="110"/>
    </row>
    <row r="15" spans="1:36" ht="12.75">
      <c r="A15" s="83"/>
      <c r="B15" s="84"/>
      <c r="C15" s="84"/>
      <c r="D15" s="84"/>
      <c r="E15" s="84"/>
      <c r="F15" s="85"/>
      <c r="G15" s="86"/>
      <c r="H15" s="38">
        <f t="shared" si="0"/>
        <v>0</v>
      </c>
      <c r="I15" s="39">
        <f t="shared" si="1"/>
        <v>0</v>
      </c>
      <c r="J15" s="39">
        <f t="shared" si="2"/>
        <v>0</v>
      </c>
      <c r="K15" s="39">
        <f t="shared" si="3"/>
        <v>0</v>
      </c>
      <c r="L15" s="42">
        <f t="shared" si="4"/>
        <v>0</v>
      </c>
      <c r="M15" s="38">
        <f t="shared" si="5"/>
        <v>0</v>
      </c>
      <c r="N15" s="39">
        <f t="shared" si="5"/>
        <v>0</v>
      </c>
      <c r="O15" s="39">
        <f t="shared" si="5"/>
        <v>0</v>
      </c>
      <c r="P15" s="39">
        <f t="shared" si="5"/>
        <v>0</v>
      </c>
      <c r="Q15" s="42">
        <f t="shared" si="5"/>
        <v>0</v>
      </c>
      <c r="R15" s="38">
        <f>H15*M15</f>
        <v>0</v>
      </c>
      <c r="S15" s="39">
        <f t="shared" si="6"/>
        <v>0</v>
      </c>
      <c r="T15" s="39">
        <f t="shared" si="6"/>
        <v>0</v>
      </c>
      <c r="U15" s="39">
        <f t="shared" si="6"/>
        <v>0</v>
      </c>
      <c r="V15" s="42">
        <f t="shared" si="6"/>
        <v>0</v>
      </c>
      <c r="W15" s="43">
        <f t="shared" si="7"/>
        <v>0</v>
      </c>
      <c r="AC15" s="111"/>
      <c r="AD15" s="111"/>
      <c r="AE15" s="111"/>
      <c r="AF15" s="111"/>
      <c r="AG15" s="111"/>
      <c r="AH15" s="111"/>
      <c r="AI15" s="111"/>
      <c r="AJ15" s="111"/>
    </row>
    <row r="16" spans="1:36" ht="12.75">
      <c r="A16" s="87">
        <v>15</v>
      </c>
      <c r="B16" s="84">
        <v>16</v>
      </c>
      <c r="C16" s="84">
        <v>17</v>
      </c>
      <c r="D16" s="84">
        <v>18</v>
      </c>
      <c r="E16" s="84">
        <v>19</v>
      </c>
      <c r="F16" s="85">
        <v>20</v>
      </c>
      <c r="G16" s="88">
        <v>21</v>
      </c>
      <c r="H16" s="44">
        <f t="shared" si="0"/>
        <v>0</v>
      </c>
      <c r="I16" s="39">
        <f t="shared" si="1"/>
        <v>0</v>
      </c>
      <c r="J16" s="39">
        <f t="shared" si="2"/>
        <v>0</v>
      </c>
      <c r="K16" s="39">
        <f t="shared" si="3"/>
        <v>0</v>
      </c>
      <c r="L16" s="45">
        <f t="shared" si="4"/>
        <v>0</v>
      </c>
      <c r="M16" s="44">
        <f t="shared" si="5"/>
        <v>1</v>
      </c>
      <c r="N16" s="39">
        <f t="shared" si="5"/>
        <v>1</v>
      </c>
      <c r="O16" s="39">
        <f t="shared" si="5"/>
        <v>1</v>
      </c>
      <c r="P16" s="39">
        <f t="shared" si="5"/>
        <v>1</v>
      </c>
      <c r="Q16" s="45">
        <f t="shared" si="5"/>
        <v>1</v>
      </c>
      <c r="R16" s="44">
        <f>H16*M16</f>
        <v>0</v>
      </c>
      <c r="S16" s="39">
        <f t="shared" si="6"/>
        <v>0</v>
      </c>
      <c r="T16" s="39">
        <f t="shared" si="6"/>
        <v>0</v>
      </c>
      <c r="U16" s="39">
        <f t="shared" si="6"/>
        <v>0</v>
      </c>
      <c r="V16" s="45">
        <f t="shared" si="6"/>
        <v>0</v>
      </c>
      <c r="W16" s="46">
        <f t="shared" si="7"/>
        <v>0</v>
      </c>
      <c r="AC16" s="112" t="s">
        <v>32</v>
      </c>
      <c r="AD16" s="112"/>
      <c r="AE16" s="112"/>
      <c r="AF16" s="112"/>
      <c r="AG16" s="112"/>
      <c r="AH16" s="112"/>
      <c r="AI16" s="112"/>
      <c r="AJ16" s="112"/>
    </row>
    <row r="17" spans="1:36" ht="12.75">
      <c r="A17" s="89">
        <v>22</v>
      </c>
      <c r="B17" s="90">
        <v>23</v>
      </c>
      <c r="C17" s="90">
        <v>24</v>
      </c>
      <c r="D17" s="90">
        <v>25</v>
      </c>
      <c r="E17" s="90">
        <v>26</v>
      </c>
      <c r="F17" s="91">
        <v>27</v>
      </c>
      <c r="G17" s="92">
        <v>28</v>
      </c>
      <c r="H17" s="47">
        <f t="shared" si="0"/>
        <v>0</v>
      </c>
      <c r="I17" s="48">
        <f t="shared" si="1"/>
        <v>0</v>
      </c>
      <c r="J17" s="48">
        <f t="shared" si="2"/>
        <v>0</v>
      </c>
      <c r="K17" s="48">
        <f t="shared" si="3"/>
        <v>0</v>
      </c>
      <c r="L17" s="49">
        <f t="shared" si="4"/>
        <v>0</v>
      </c>
      <c r="M17" s="47">
        <f t="shared" si="5"/>
        <v>1</v>
      </c>
      <c r="N17" s="48">
        <f t="shared" si="5"/>
        <v>1</v>
      </c>
      <c r="O17" s="48">
        <f t="shared" si="5"/>
        <v>1</v>
      </c>
      <c r="P17" s="48">
        <f t="shared" si="5"/>
        <v>1</v>
      </c>
      <c r="Q17" s="49">
        <f t="shared" si="5"/>
        <v>1</v>
      </c>
      <c r="R17" s="47">
        <f>H17*M17</f>
        <v>0</v>
      </c>
      <c r="S17" s="48">
        <f t="shared" si="6"/>
        <v>0</v>
      </c>
      <c r="T17" s="48">
        <f t="shared" si="6"/>
        <v>0</v>
      </c>
      <c r="U17" s="48">
        <f t="shared" si="6"/>
        <v>0</v>
      </c>
      <c r="V17" s="49">
        <f t="shared" si="6"/>
        <v>0</v>
      </c>
      <c r="W17" s="50">
        <f t="shared" si="7"/>
        <v>0</v>
      </c>
      <c r="AC17" s="112" t="s">
        <v>33</v>
      </c>
      <c r="AD17" s="112"/>
      <c r="AE17" s="112"/>
      <c r="AF17" s="112"/>
      <c r="AG17" s="112"/>
      <c r="AH17" s="112"/>
      <c r="AI17" s="112"/>
      <c r="AJ17" s="112"/>
    </row>
    <row r="18" spans="1:36" ht="13.5" thickBot="1">
      <c r="A18" s="93">
        <v>29</v>
      </c>
      <c r="B18" s="94">
        <v>30</v>
      </c>
      <c r="C18" s="94"/>
      <c r="D18" s="94"/>
      <c r="E18" s="94"/>
      <c r="F18" s="95"/>
      <c r="G18" s="96"/>
      <c r="H18" s="47">
        <f t="shared" si="0"/>
        <v>0</v>
      </c>
      <c r="I18" s="48">
        <f t="shared" si="1"/>
        <v>0</v>
      </c>
      <c r="J18" s="48">
        <f t="shared" si="2"/>
        <v>0</v>
      </c>
      <c r="K18" s="48">
        <f t="shared" si="3"/>
        <v>0</v>
      </c>
      <c r="L18" s="49">
        <f t="shared" si="4"/>
        <v>0</v>
      </c>
      <c r="M18" s="47">
        <f>IF(A18&gt;0,1,0)</f>
        <v>1</v>
      </c>
      <c r="N18" s="48">
        <f>IF(B18&gt;0,1,0)</f>
        <v>1</v>
      </c>
      <c r="O18" s="48">
        <f>IF(C18&gt;0,1,0)</f>
        <v>0</v>
      </c>
      <c r="P18" s="48">
        <f>IF(D18&gt;0,1,0)</f>
        <v>0</v>
      </c>
      <c r="Q18" s="49">
        <f>IF(E18&gt;0,1,0)</f>
        <v>0</v>
      </c>
      <c r="R18" s="47">
        <f>H18*M18</f>
        <v>0</v>
      </c>
      <c r="S18" s="48">
        <f>I18*N18</f>
        <v>0</v>
      </c>
      <c r="T18" s="48">
        <f>J18*O18</f>
        <v>0</v>
      </c>
      <c r="U18" s="48">
        <f>K18*P18</f>
        <v>0</v>
      </c>
      <c r="V18" s="49">
        <f>L18*Q18</f>
        <v>0</v>
      </c>
      <c r="W18" s="50">
        <f t="shared" si="7"/>
        <v>0</v>
      </c>
      <c r="AC18" s="112"/>
      <c r="AD18" s="112"/>
      <c r="AE18" s="112"/>
      <c r="AF18" s="112"/>
      <c r="AG18" s="112"/>
      <c r="AH18" s="112"/>
      <c r="AI18" s="112"/>
      <c r="AJ18" s="112"/>
    </row>
    <row r="19" spans="1:36" s="2" customFormat="1" ht="21" customHeight="1" thickBot="1">
      <c r="A19" s="146" t="s">
        <v>34</v>
      </c>
      <c r="B19" s="146"/>
      <c r="C19" s="146"/>
      <c r="D19" s="146"/>
      <c r="E19" s="146"/>
      <c r="F19" s="146"/>
      <c r="G19" s="146"/>
      <c r="H19" s="138" t="s">
        <v>24</v>
      </c>
      <c r="I19" s="139"/>
      <c r="J19" s="139"/>
      <c r="K19" s="139"/>
      <c r="L19" s="140"/>
      <c r="M19" s="138" t="s">
        <v>25</v>
      </c>
      <c r="N19" s="139"/>
      <c r="O19" s="139"/>
      <c r="P19" s="139"/>
      <c r="Q19" s="140"/>
      <c r="R19" s="138" t="s">
        <v>26</v>
      </c>
      <c r="S19" s="139"/>
      <c r="T19" s="139"/>
      <c r="U19" s="139"/>
      <c r="V19" s="140"/>
      <c r="W19" s="32">
        <f>SUM(W20:W25)</f>
        <v>0</v>
      </c>
      <c r="Z19" s="32">
        <f>SUM(M21:Q25)</f>
        <v>22</v>
      </c>
      <c r="AC19" s="113"/>
      <c r="AD19" s="113"/>
      <c r="AE19" s="113"/>
      <c r="AF19" s="113"/>
      <c r="AG19" s="113"/>
      <c r="AH19" s="113"/>
      <c r="AI19" s="113"/>
      <c r="AJ19" s="113"/>
    </row>
    <row r="20" spans="1:36" ht="12.75">
      <c r="A20" s="80" t="s">
        <v>15</v>
      </c>
      <c r="B20" s="81" t="s">
        <v>16</v>
      </c>
      <c r="C20" s="81" t="s">
        <v>17</v>
      </c>
      <c r="D20" s="81" t="s">
        <v>18</v>
      </c>
      <c r="E20" s="81" t="s">
        <v>19</v>
      </c>
      <c r="F20" s="81" t="s">
        <v>28</v>
      </c>
      <c r="G20" s="82" t="s">
        <v>29</v>
      </c>
      <c r="H20" s="34" t="s">
        <v>15</v>
      </c>
      <c r="I20" s="35" t="s">
        <v>16</v>
      </c>
      <c r="J20" s="35" t="s">
        <v>17</v>
      </c>
      <c r="K20" s="35" t="s">
        <v>18</v>
      </c>
      <c r="L20" s="36" t="s">
        <v>19</v>
      </c>
      <c r="M20" s="34" t="s">
        <v>15</v>
      </c>
      <c r="N20" s="35" t="s">
        <v>16</v>
      </c>
      <c r="O20" s="35" t="s">
        <v>17</v>
      </c>
      <c r="P20" s="35" t="s">
        <v>18</v>
      </c>
      <c r="Q20" s="36" t="s">
        <v>19</v>
      </c>
      <c r="R20" s="34" t="s">
        <v>15</v>
      </c>
      <c r="S20" s="35" t="s">
        <v>16</v>
      </c>
      <c r="T20" s="35" t="s">
        <v>17</v>
      </c>
      <c r="U20" s="35" t="s">
        <v>18</v>
      </c>
      <c r="V20" s="36" t="s">
        <v>19</v>
      </c>
      <c r="W20" s="37"/>
      <c r="AC20" s="147" t="s">
        <v>68</v>
      </c>
      <c r="AD20" s="147"/>
      <c r="AE20" s="147"/>
      <c r="AF20" s="148"/>
      <c r="AG20" s="148"/>
      <c r="AH20" s="148"/>
      <c r="AI20" s="148"/>
      <c r="AJ20" s="148"/>
    </row>
    <row r="21" spans="1:36" ht="12.75">
      <c r="A21" s="83"/>
      <c r="B21" s="84"/>
      <c r="C21" s="84">
        <v>1</v>
      </c>
      <c r="D21" s="84">
        <v>2</v>
      </c>
      <c r="E21" s="84">
        <v>3</v>
      </c>
      <c r="F21" s="85">
        <v>4</v>
      </c>
      <c r="G21" s="86">
        <v>5</v>
      </c>
      <c r="H21" s="38">
        <f>$H$9</f>
        <v>0</v>
      </c>
      <c r="I21" s="39">
        <f>$I$9</f>
        <v>0</v>
      </c>
      <c r="J21" s="39">
        <f>$J$9</f>
        <v>0</v>
      </c>
      <c r="K21" s="39">
        <f>$K$9</f>
        <v>0</v>
      </c>
      <c r="L21" s="42">
        <f>$L$9</f>
        <v>0</v>
      </c>
      <c r="M21" s="38">
        <f aca="true" t="shared" si="8" ref="M21:Q25">IF(A21&gt;0,1,0)</f>
        <v>0</v>
      </c>
      <c r="N21" s="39">
        <f t="shared" si="8"/>
        <v>0</v>
      </c>
      <c r="O21" s="39">
        <f t="shared" si="8"/>
        <v>1</v>
      </c>
      <c r="P21" s="39">
        <f t="shared" si="8"/>
        <v>1</v>
      </c>
      <c r="Q21" s="42">
        <f t="shared" si="8"/>
        <v>1</v>
      </c>
      <c r="R21" s="38">
        <f aca="true" t="shared" si="9" ref="R21:V25">H21*M21</f>
        <v>0</v>
      </c>
      <c r="S21" s="39">
        <f t="shared" si="9"/>
        <v>0</v>
      </c>
      <c r="T21" s="39">
        <f t="shared" si="9"/>
        <v>0</v>
      </c>
      <c r="U21" s="39">
        <f t="shared" si="9"/>
        <v>0</v>
      </c>
      <c r="V21" s="42">
        <f t="shared" si="9"/>
        <v>0</v>
      </c>
      <c r="W21" s="43">
        <f>SUM(R21:V21)</f>
        <v>0</v>
      </c>
      <c r="AC21" s="147"/>
      <c r="AD21" s="147"/>
      <c r="AE21" s="147"/>
      <c r="AF21" s="148"/>
      <c r="AG21" s="148"/>
      <c r="AH21" s="148"/>
      <c r="AI21" s="148"/>
      <c r="AJ21" s="148"/>
    </row>
    <row r="22" spans="1:36" ht="12.75">
      <c r="A22" s="83">
        <v>6</v>
      </c>
      <c r="B22" s="84">
        <v>7</v>
      </c>
      <c r="C22" s="84">
        <v>8</v>
      </c>
      <c r="D22" s="84">
        <v>9</v>
      </c>
      <c r="E22" s="84">
        <v>10</v>
      </c>
      <c r="F22" s="85">
        <v>11</v>
      </c>
      <c r="G22" s="86">
        <v>12</v>
      </c>
      <c r="H22" s="38">
        <f>$H$9</f>
        <v>0</v>
      </c>
      <c r="I22" s="39">
        <f>$I$9</f>
        <v>0</v>
      </c>
      <c r="J22" s="39">
        <f>$J$9</f>
        <v>0</v>
      </c>
      <c r="K22" s="39">
        <f>$K$9</f>
        <v>0</v>
      </c>
      <c r="L22" s="42">
        <f>$L$9</f>
        <v>0</v>
      </c>
      <c r="M22" s="38">
        <f t="shared" si="8"/>
        <v>1</v>
      </c>
      <c r="N22" s="39">
        <f t="shared" si="8"/>
        <v>1</v>
      </c>
      <c r="O22" s="39">
        <f t="shared" si="8"/>
        <v>1</v>
      </c>
      <c r="P22" s="39">
        <f t="shared" si="8"/>
        <v>1</v>
      </c>
      <c r="Q22" s="42">
        <f t="shared" si="8"/>
        <v>1</v>
      </c>
      <c r="R22" s="38">
        <f t="shared" si="9"/>
        <v>0</v>
      </c>
      <c r="S22" s="39">
        <f t="shared" si="9"/>
        <v>0</v>
      </c>
      <c r="T22" s="39">
        <f t="shared" si="9"/>
        <v>0</v>
      </c>
      <c r="U22" s="39">
        <f t="shared" si="9"/>
        <v>0</v>
      </c>
      <c r="V22" s="42">
        <f t="shared" si="9"/>
        <v>0</v>
      </c>
      <c r="W22" s="43">
        <f>SUM(R22:V22)</f>
        <v>0</v>
      </c>
      <c r="AC22" s="147"/>
      <c r="AD22" s="147"/>
      <c r="AE22" s="147"/>
      <c r="AF22" s="148"/>
      <c r="AG22" s="148"/>
      <c r="AH22" s="148"/>
      <c r="AI22" s="148"/>
      <c r="AJ22" s="148"/>
    </row>
    <row r="23" spans="1:23" ht="13.5" thickBot="1">
      <c r="A23" s="83">
        <v>13</v>
      </c>
      <c r="B23" s="84">
        <v>14</v>
      </c>
      <c r="C23" s="84">
        <v>15</v>
      </c>
      <c r="D23" s="84">
        <v>16</v>
      </c>
      <c r="E23" s="84">
        <v>17</v>
      </c>
      <c r="F23" s="85">
        <v>18</v>
      </c>
      <c r="G23" s="86">
        <v>19</v>
      </c>
      <c r="H23" s="38">
        <f>$H$9</f>
        <v>0</v>
      </c>
      <c r="I23" s="39">
        <f>$I$9</f>
        <v>0</v>
      </c>
      <c r="J23" s="39">
        <f>$J$9</f>
        <v>0</v>
      </c>
      <c r="K23" s="39">
        <f>$K$9</f>
        <v>0</v>
      </c>
      <c r="L23" s="42">
        <f>$L$9</f>
        <v>0</v>
      </c>
      <c r="M23" s="38">
        <f t="shared" si="8"/>
        <v>1</v>
      </c>
      <c r="N23" s="39">
        <f t="shared" si="8"/>
        <v>1</v>
      </c>
      <c r="O23" s="39">
        <f t="shared" si="8"/>
        <v>1</v>
      </c>
      <c r="P23" s="39">
        <f t="shared" si="8"/>
        <v>1</v>
      </c>
      <c r="Q23" s="42">
        <f t="shared" si="8"/>
        <v>1</v>
      </c>
      <c r="R23" s="38">
        <f t="shared" si="9"/>
        <v>0</v>
      </c>
      <c r="S23" s="39">
        <f t="shared" si="9"/>
        <v>0</v>
      </c>
      <c r="T23" s="39">
        <f t="shared" si="9"/>
        <v>0</v>
      </c>
      <c r="U23" s="39">
        <f t="shared" si="9"/>
        <v>0</v>
      </c>
      <c r="V23" s="42">
        <f t="shared" si="9"/>
        <v>0</v>
      </c>
      <c r="W23" s="43">
        <f>SUM(R23:V23)</f>
        <v>0</v>
      </c>
    </row>
    <row r="24" spans="1:35" ht="13.5" customHeight="1" thickBot="1">
      <c r="A24" s="83">
        <v>20</v>
      </c>
      <c r="B24" s="84">
        <v>21</v>
      </c>
      <c r="C24" s="84">
        <v>22</v>
      </c>
      <c r="D24" s="84">
        <v>23</v>
      </c>
      <c r="E24" s="84">
        <v>24</v>
      </c>
      <c r="F24" s="85">
        <v>25</v>
      </c>
      <c r="G24" s="86">
        <v>26</v>
      </c>
      <c r="H24" s="38">
        <f>$H$9</f>
        <v>0</v>
      </c>
      <c r="I24" s="39">
        <f>$I$9</f>
        <v>0</v>
      </c>
      <c r="J24" s="39">
        <f>$J$9</f>
        <v>0</v>
      </c>
      <c r="K24" s="39">
        <f>$K$9</f>
        <v>0</v>
      </c>
      <c r="L24" s="42">
        <f>$L$9</f>
        <v>0</v>
      </c>
      <c r="M24" s="38">
        <f t="shared" si="8"/>
        <v>1</v>
      </c>
      <c r="N24" s="39">
        <f t="shared" si="8"/>
        <v>1</v>
      </c>
      <c r="O24" s="39">
        <f t="shared" si="8"/>
        <v>1</v>
      </c>
      <c r="P24" s="39">
        <f t="shared" si="8"/>
        <v>1</v>
      </c>
      <c r="Q24" s="42">
        <f t="shared" si="8"/>
        <v>1</v>
      </c>
      <c r="R24" s="38">
        <f t="shared" si="9"/>
        <v>0</v>
      </c>
      <c r="S24" s="39">
        <f t="shared" si="9"/>
        <v>0</v>
      </c>
      <c r="T24" s="39">
        <f t="shared" si="9"/>
        <v>0</v>
      </c>
      <c r="U24" s="39">
        <f t="shared" si="9"/>
        <v>0</v>
      </c>
      <c r="V24" s="42">
        <f t="shared" si="9"/>
        <v>0</v>
      </c>
      <c r="W24" s="43">
        <f>SUM(R24:V24)</f>
        <v>0</v>
      </c>
      <c r="AC24" s="146" t="s">
        <v>35</v>
      </c>
      <c r="AD24" s="146"/>
      <c r="AE24" s="146"/>
      <c r="AF24" s="146"/>
      <c r="AG24" s="146"/>
      <c r="AH24" s="146"/>
      <c r="AI24" s="146"/>
    </row>
    <row r="25" spans="1:35" ht="13.5" thickBot="1">
      <c r="A25" s="83">
        <v>27</v>
      </c>
      <c r="B25" s="84">
        <v>28</v>
      </c>
      <c r="C25" s="84">
        <v>29</v>
      </c>
      <c r="D25" s="84">
        <v>30</v>
      </c>
      <c r="E25" s="97"/>
      <c r="F25" s="85"/>
      <c r="G25" s="86"/>
      <c r="H25" s="38">
        <f>$H$9</f>
        <v>0</v>
      </c>
      <c r="I25" s="39">
        <f>$I$9</f>
        <v>0</v>
      </c>
      <c r="J25" s="39">
        <f>$J$9</f>
        <v>0</v>
      </c>
      <c r="K25" s="39">
        <f>$K$9</f>
        <v>0</v>
      </c>
      <c r="L25" s="42">
        <f>$L$9</f>
        <v>0</v>
      </c>
      <c r="M25" s="38">
        <f t="shared" si="8"/>
        <v>1</v>
      </c>
      <c r="N25" s="39">
        <f t="shared" si="8"/>
        <v>1</v>
      </c>
      <c r="O25" s="39">
        <f t="shared" si="8"/>
        <v>1</v>
      </c>
      <c r="P25" s="39">
        <f t="shared" si="8"/>
        <v>1</v>
      </c>
      <c r="Q25" s="42">
        <f t="shared" si="8"/>
        <v>0</v>
      </c>
      <c r="R25" s="38">
        <f t="shared" si="9"/>
        <v>0</v>
      </c>
      <c r="S25" s="39">
        <f t="shared" si="9"/>
        <v>0</v>
      </c>
      <c r="T25" s="39">
        <f t="shared" si="9"/>
        <v>0</v>
      </c>
      <c r="U25" s="39">
        <f t="shared" si="9"/>
        <v>0</v>
      </c>
      <c r="V25" s="42">
        <f t="shared" si="9"/>
        <v>0</v>
      </c>
      <c r="W25" s="43">
        <f>SUM(R25:V25)</f>
        <v>0</v>
      </c>
      <c r="AC25" s="80" t="s">
        <v>15</v>
      </c>
      <c r="AD25" s="81" t="s">
        <v>16</v>
      </c>
      <c r="AE25" s="81" t="s">
        <v>17</v>
      </c>
      <c r="AF25" s="81" t="s">
        <v>18</v>
      </c>
      <c r="AG25" s="81" t="s">
        <v>19</v>
      </c>
      <c r="AH25" s="81" t="s">
        <v>28</v>
      </c>
      <c r="AI25" s="82" t="s">
        <v>29</v>
      </c>
    </row>
    <row r="26" spans="1:35" s="2" customFormat="1" ht="21" customHeight="1" thickBot="1">
      <c r="A26" s="146" t="s">
        <v>35</v>
      </c>
      <c r="B26" s="146"/>
      <c r="C26" s="146"/>
      <c r="D26" s="146"/>
      <c r="E26" s="146"/>
      <c r="F26" s="146"/>
      <c r="G26" s="146"/>
      <c r="H26" s="138" t="s">
        <v>24</v>
      </c>
      <c r="I26" s="139"/>
      <c r="J26" s="139"/>
      <c r="K26" s="139"/>
      <c r="L26" s="140"/>
      <c r="M26" s="138" t="s">
        <v>25</v>
      </c>
      <c r="N26" s="139"/>
      <c r="O26" s="139"/>
      <c r="P26" s="139"/>
      <c r="Q26" s="140"/>
      <c r="R26" s="138" t="s">
        <v>26</v>
      </c>
      <c r="S26" s="139"/>
      <c r="T26" s="139"/>
      <c r="U26" s="139"/>
      <c r="V26" s="140"/>
      <c r="W26" s="32">
        <f>SUM(W27:W32)</f>
        <v>0</v>
      </c>
      <c r="Z26" s="32">
        <f>SUM(M28:Q32)</f>
        <v>20</v>
      </c>
      <c r="AC26" s="98"/>
      <c r="AD26" s="84"/>
      <c r="AE26" s="84"/>
      <c r="AF26" s="84"/>
      <c r="AG26" s="84"/>
      <c r="AH26" s="85">
        <v>1</v>
      </c>
      <c r="AI26" s="86">
        <v>2</v>
      </c>
    </row>
    <row r="27" spans="1:35" ht="12.75">
      <c r="A27" s="80" t="s">
        <v>15</v>
      </c>
      <c r="B27" s="81" t="s">
        <v>16</v>
      </c>
      <c r="C27" s="81" t="s">
        <v>17</v>
      </c>
      <c r="D27" s="81" t="s">
        <v>18</v>
      </c>
      <c r="E27" s="81" t="s">
        <v>19</v>
      </c>
      <c r="F27" s="81" t="s">
        <v>28</v>
      </c>
      <c r="G27" s="82" t="s">
        <v>29</v>
      </c>
      <c r="H27" s="34" t="s">
        <v>15</v>
      </c>
      <c r="I27" s="35" t="s">
        <v>16</v>
      </c>
      <c r="J27" s="35" t="s">
        <v>17</v>
      </c>
      <c r="K27" s="35" t="s">
        <v>18</v>
      </c>
      <c r="L27" s="36" t="s">
        <v>19</v>
      </c>
      <c r="M27" s="34" t="s">
        <v>15</v>
      </c>
      <c r="N27" s="35" t="s">
        <v>16</v>
      </c>
      <c r="O27" s="35" t="s">
        <v>17</v>
      </c>
      <c r="P27" s="35" t="s">
        <v>18</v>
      </c>
      <c r="Q27" s="36" t="s">
        <v>19</v>
      </c>
      <c r="R27" s="34" t="s">
        <v>15</v>
      </c>
      <c r="S27" s="35" t="s">
        <v>16</v>
      </c>
      <c r="T27" s="35" t="s">
        <v>17</v>
      </c>
      <c r="U27" s="35" t="s">
        <v>18</v>
      </c>
      <c r="V27" s="36" t="s">
        <v>19</v>
      </c>
      <c r="W27" s="37"/>
      <c r="AC27" s="83">
        <v>3</v>
      </c>
      <c r="AD27" s="84">
        <v>4</v>
      </c>
      <c r="AE27" s="84">
        <v>5</v>
      </c>
      <c r="AF27" s="84">
        <v>6</v>
      </c>
      <c r="AG27" s="108"/>
      <c r="AH27" s="85">
        <v>8</v>
      </c>
      <c r="AI27" s="86">
        <v>9</v>
      </c>
    </row>
    <row r="28" spans="1:35" ht="12.75">
      <c r="A28" s="98"/>
      <c r="B28" s="84"/>
      <c r="C28" s="84"/>
      <c r="D28" s="84"/>
      <c r="E28" s="84"/>
      <c r="F28" s="85">
        <v>1</v>
      </c>
      <c r="G28" s="86">
        <v>2</v>
      </c>
      <c r="H28" s="38">
        <f>$H$9</f>
        <v>0</v>
      </c>
      <c r="I28" s="39">
        <f>$I$9</f>
        <v>0</v>
      </c>
      <c r="J28" s="39">
        <f>$J$9</f>
        <v>0</v>
      </c>
      <c r="K28" s="39">
        <f>$K$9</f>
        <v>0</v>
      </c>
      <c r="L28" s="42">
        <f>$L$9</f>
        <v>0</v>
      </c>
      <c r="M28" s="38">
        <f aca="true" t="shared" si="10" ref="M28:Q32">IF(A28&gt;0,1,0)</f>
        <v>0</v>
      </c>
      <c r="N28" s="39">
        <f t="shared" si="10"/>
        <v>0</v>
      </c>
      <c r="O28" s="39">
        <f t="shared" si="10"/>
        <v>0</v>
      </c>
      <c r="P28" s="39">
        <f t="shared" si="10"/>
        <v>0</v>
      </c>
      <c r="Q28" s="42">
        <f t="shared" si="10"/>
        <v>0</v>
      </c>
      <c r="R28" s="38">
        <f aca="true" t="shared" si="11" ref="R28:V32">H28*M28</f>
        <v>0</v>
      </c>
      <c r="S28" s="39">
        <f t="shared" si="11"/>
        <v>0</v>
      </c>
      <c r="T28" s="39">
        <f t="shared" si="11"/>
        <v>0</v>
      </c>
      <c r="U28" s="39">
        <f t="shared" si="11"/>
        <v>0</v>
      </c>
      <c r="V28" s="42">
        <f t="shared" si="11"/>
        <v>0</v>
      </c>
      <c r="W28" s="43">
        <f>SUM(R28:V28)</f>
        <v>0</v>
      </c>
      <c r="AC28" s="38">
        <v>10</v>
      </c>
      <c r="AD28" s="39">
        <v>11</v>
      </c>
      <c r="AE28" s="39">
        <v>12</v>
      </c>
      <c r="AF28" s="39">
        <v>13</v>
      </c>
      <c r="AG28" s="39">
        <v>14</v>
      </c>
      <c r="AH28" s="40">
        <v>15</v>
      </c>
      <c r="AI28" s="41">
        <v>16</v>
      </c>
    </row>
    <row r="29" spans="1:35" ht="12.75">
      <c r="A29" s="83">
        <v>3</v>
      </c>
      <c r="B29" s="84">
        <v>4</v>
      </c>
      <c r="C29" s="84">
        <v>5</v>
      </c>
      <c r="D29" s="84">
        <v>6</v>
      </c>
      <c r="E29" s="84">
        <v>7</v>
      </c>
      <c r="F29" s="85">
        <v>8</v>
      </c>
      <c r="G29" s="86">
        <v>9</v>
      </c>
      <c r="H29" s="38">
        <f>$H$9</f>
        <v>0</v>
      </c>
      <c r="I29" s="39">
        <f>$I$9</f>
        <v>0</v>
      </c>
      <c r="J29" s="39">
        <f>$J$9</f>
        <v>0</v>
      </c>
      <c r="K29" s="39">
        <f>$K$9</f>
        <v>0</v>
      </c>
      <c r="L29" s="42">
        <f>$L$9</f>
        <v>0</v>
      </c>
      <c r="M29" s="38">
        <f t="shared" si="10"/>
        <v>1</v>
      </c>
      <c r="N29" s="39">
        <f t="shared" si="10"/>
        <v>1</v>
      </c>
      <c r="O29" s="39">
        <f t="shared" si="10"/>
        <v>1</v>
      </c>
      <c r="P29" s="39">
        <f t="shared" si="10"/>
        <v>1</v>
      </c>
      <c r="Q29" s="42">
        <f t="shared" si="10"/>
        <v>1</v>
      </c>
      <c r="R29" s="38">
        <f t="shared" si="11"/>
        <v>0</v>
      </c>
      <c r="S29" s="39">
        <f t="shared" si="11"/>
        <v>0</v>
      </c>
      <c r="T29" s="39">
        <f t="shared" si="11"/>
        <v>0</v>
      </c>
      <c r="U29" s="39">
        <f t="shared" si="11"/>
        <v>0</v>
      </c>
      <c r="V29" s="42">
        <f t="shared" si="11"/>
        <v>0</v>
      </c>
      <c r="W29" s="43">
        <f>SUM(R29:V29)</f>
        <v>0</v>
      </c>
      <c r="AC29" s="38">
        <v>17</v>
      </c>
      <c r="AD29" s="39">
        <v>18</v>
      </c>
      <c r="AE29" s="39">
        <v>19</v>
      </c>
      <c r="AF29" s="39">
        <v>20</v>
      </c>
      <c r="AG29" s="39">
        <v>21</v>
      </c>
      <c r="AH29" s="40">
        <v>22</v>
      </c>
      <c r="AI29" s="41">
        <v>23</v>
      </c>
    </row>
    <row r="30" spans="1:35" ht="13.5" thickBot="1">
      <c r="A30" s="38">
        <v>10</v>
      </c>
      <c r="B30" s="39">
        <v>11</v>
      </c>
      <c r="C30" s="39">
        <v>12</v>
      </c>
      <c r="D30" s="39">
        <v>13</v>
      </c>
      <c r="E30" s="39">
        <v>14</v>
      </c>
      <c r="F30" s="40">
        <v>15</v>
      </c>
      <c r="G30" s="41">
        <v>16</v>
      </c>
      <c r="H30" s="38">
        <f>$H$9</f>
        <v>0</v>
      </c>
      <c r="I30" s="39">
        <f>$I$9</f>
        <v>0</v>
      </c>
      <c r="J30" s="39">
        <f>$J$9</f>
        <v>0</v>
      </c>
      <c r="K30" s="39">
        <f>$K$9</f>
        <v>0</v>
      </c>
      <c r="L30" s="42">
        <f>$L$9</f>
        <v>0</v>
      </c>
      <c r="M30" s="38">
        <f t="shared" si="10"/>
        <v>1</v>
      </c>
      <c r="N30" s="39">
        <f t="shared" si="10"/>
        <v>1</v>
      </c>
      <c r="O30" s="39">
        <f t="shared" si="10"/>
        <v>1</v>
      </c>
      <c r="P30" s="39">
        <f t="shared" si="10"/>
        <v>1</v>
      </c>
      <c r="Q30" s="42">
        <f t="shared" si="10"/>
        <v>1</v>
      </c>
      <c r="R30" s="38">
        <f t="shared" si="11"/>
        <v>0</v>
      </c>
      <c r="S30" s="39">
        <f t="shared" si="11"/>
        <v>0</v>
      </c>
      <c r="T30" s="39">
        <f t="shared" si="11"/>
        <v>0</v>
      </c>
      <c r="U30" s="39">
        <f t="shared" si="11"/>
        <v>0</v>
      </c>
      <c r="V30" s="42">
        <f t="shared" si="11"/>
        <v>0</v>
      </c>
      <c r="W30" s="43">
        <f>SUM(R30:V30)</f>
        <v>0</v>
      </c>
      <c r="AC30" s="53">
        <v>24</v>
      </c>
      <c r="AD30" s="54">
        <v>25</v>
      </c>
      <c r="AE30" s="54">
        <v>26</v>
      </c>
      <c r="AF30" s="54">
        <v>27</v>
      </c>
      <c r="AG30" s="54">
        <v>28</v>
      </c>
      <c r="AH30" s="55">
        <v>29</v>
      </c>
      <c r="AI30" s="56">
        <v>30</v>
      </c>
    </row>
    <row r="31" spans="1:23" ht="12.75">
      <c r="A31" s="38">
        <v>17</v>
      </c>
      <c r="B31" s="39">
        <v>18</v>
      </c>
      <c r="C31" s="39">
        <v>19</v>
      </c>
      <c r="D31" s="39">
        <v>20</v>
      </c>
      <c r="E31" s="39">
        <v>21</v>
      </c>
      <c r="F31" s="40">
        <v>22</v>
      </c>
      <c r="G31" s="41">
        <v>23</v>
      </c>
      <c r="H31" s="38">
        <f>$H$9</f>
        <v>0</v>
      </c>
      <c r="I31" s="39">
        <f>$I$9</f>
        <v>0</v>
      </c>
      <c r="J31" s="39">
        <f>$J$9</f>
        <v>0</v>
      </c>
      <c r="K31" s="39">
        <f>$K$9</f>
        <v>0</v>
      </c>
      <c r="L31" s="42">
        <f>$L$9</f>
        <v>0</v>
      </c>
      <c r="M31" s="38">
        <f t="shared" si="10"/>
        <v>1</v>
      </c>
      <c r="N31" s="39">
        <f t="shared" si="10"/>
        <v>1</v>
      </c>
      <c r="O31" s="39">
        <f t="shared" si="10"/>
        <v>1</v>
      </c>
      <c r="P31" s="39">
        <f t="shared" si="10"/>
        <v>1</v>
      </c>
      <c r="Q31" s="42">
        <f t="shared" si="10"/>
        <v>1</v>
      </c>
      <c r="R31" s="38">
        <f t="shared" si="11"/>
        <v>0</v>
      </c>
      <c r="S31" s="39">
        <f t="shared" si="11"/>
        <v>0</v>
      </c>
      <c r="T31" s="39">
        <f>J31*O31</f>
        <v>0</v>
      </c>
      <c r="U31" s="39">
        <f t="shared" si="11"/>
        <v>0</v>
      </c>
      <c r="V31" s="42">
        <f t="shared" si="11"/>
        <v>0</v>
      </c>
      <c r="W31" s="43">
        <f>SUM(R31:V31)</f>
        <v>0</v>
      </c>
    </row>
    <row r="32" spans="1:23" ht="13.5" thickBot="1">
      <c r="A32" s="53">
        <v>24</v>
      </c>
      <c r="B32" s="54">
        <v>25</v>
      </c>
      <c r="C32" s="54">
        <v>26</v>
      </c>
      <c r="D32" s="54">
        <v>27</v>
      </c>
      <c r="E32" s="54">
        <v>28</v>
      </c>
      <c r="F32" s="55">
        <v>29</v>
      </c>
      <c r="G32" s="56">
        <v>30</v>
      </c>
      <c r="H32" s="53">
        <f>$H$9</f>
        <v>0</v>
      </c>
      <c r="I32" s="54">
        <f>$I$9</f>
        <v>0</v>
      </c>
      <c r="J32" s="54">
        <f>$J$9</f>
        <v>0</v>
      </c>
      <c r="K32" s="54">
        <f>$K$9</f>
        <v>0</v>
      </c>
      <c r="L32" s="57">
        <f>$L$9</f>
        <v>0</v>
      </c>
      <c r="M32" s="53">
        <f t="shared" si="10"/>
        <v>1</v>
      </c>
      <c r="N32" s="54">
        <f t="shared" si="10"/>
        <v>1</v>
      </c>
      <c r="O32" s="54">
        <f t="shared" si="10"/>
        <v>1</v>
      </c>
      <c r="P32" s="54">
        <f t="shared" si="10"/>
        <v>1</v>
      </c>
      <c r="Q32" s="57">
        <f t="shared" si="10"/>
        <v>1</v>
      </c>
      <c r="R32" s="53">
        <f t="shared" si="11"/>
        <v>0</v>
      </c>
      <c r="S32" s="54">
        <f t="shared" si="11"/>
        <v>0</v>
      </c>
      <c r="T32" s="54">
        <f t="shared" si="11"/>
        <v>0</v>
      </c>
      <c r="U32" s="54">
        <f t="shared" si="11"/>
        <v>0</v>
      </c>
      <c r="V32" s="57">
        <f t="shared" si="11"/>
        <v>0</v>
      </c>
      <c r="W32" s="58">
        <f>SUM(R32:V32)</f>
        <v>0</v>
      </c>
    </row>
    <row r="33" spans="1:26" s="2" customFormat="1" ht="21" customHeight="1" thickBot="1">
      <c r="A33" s="137" t="s">
        <v>36</v>
      </c>
      <c r="B33" s="137"/>
      <c r="C33" s="137"/>
      <c r="D33" s="137"/>
      <c r="E33" s="137"/>
      <c r="F33" s="137"/>
      <c r="G33" s="137"/>
      <c r="H33" s="138" t="s">
        <v>24</v>
      </c>
      <c r="I33" s="139"/>
      <c r="J33" s="139"/>
      <c r="K33" s="139"/>
      <c r="L33" s="140"/>
      <c r="M33" s="138" t="s">
        <v>25</v>
      </c>
      <c r="N33" s="139"/>
      <c r="O33" s="139"/>
      <c r="P33" s="139"/>
      <c r="Q33" s="140"/>
      <c r="R33" s="138" t="s">
        <v>26</v>
      </c>
      <c r="S33" s="139"/>
      <c r="T33" s="139"/>
      <c r="U33" s="139"/>
      <c r="V33" s="140"/>
      <c r="W33" s="32">
        <f>SUM(W34:W39)</f>
        <v>0</v>
      </c>
      <c r="Z33" s="32">
        <f>SUM(M35:Q39)</f>
        <v>14</v>
      </c>
    </row>
    <row r="34" spans="1:23" ht="12.75">
      <c r="A34" s="34" t="s">
        <v>15</v>
      </c>
      <c r="B34" s="35" t="s">
        <v>16</v>
      </c>
      <c r="C34" s="35" t="s">
        <v>17</v>
      </c>
      <c r="D34" s="35" t="s">
        <v>18</v>
      </c>
      <c r="E34" s="35" t="s">
        <v>19</v>
      </c>
      <c r="F34" s="35" t="s">
        <v>28</v>
      </c>
      <c r="G34" s="36" t="s">
        <v>29</v>
      </c>
      <c r="H34" s="34" t="s">
        <v>15</v>
      </c>
      <c r="I34" s="35" t="s">
        <v>16</v>
      </c>
      <c r="J34" s="35" t="s">
        <v>17</v>
      </c>
      <c r="K34" s="35" t="s">
        <v>18</v>
      </c>
      <c r="L34" s="36" t="s">
        <v>19</v>
      </c>
      <c r="M34" s="34" t="s">
        <v>15</v>
      </c>
      <c r="N34" s="35" t="s">
        <v>16</v>
      </c>
      <c r="O34" s="35" t="s">
        <v>17</v>
      </c>
      <c r="P34" s="35" t="s">
        <v>18</v>
      </c>
      <c r="Q34" s="36" t="s">
        <v>19</v>
      </c>
      <c r="R34" s="34" t="s">
        <v>15</v>
      </c>
      <c r="S34" s="35" t="s">
        <v>16</v>
      </c>
      <c r="T34" s="35" t="s">
        <v>17</v>
      </c>
      <c r="U34" s="35" t="s">
        <v>18</v>
      </c>
      <c r="V34" s="36" t="s">
        <v>19</v>
      </c>
      <c r="W34" s="37"/>
    </row>
    <row r="35" spans="1:23" ht="12.75">
      <c r="A35" s="52">
        <v>1</v>
      </c>
      <c r="B35" s="39">
        <v>2</v>
      </c>
      <c r="C35" s="39">
        <v>3</v>
      </c>
      <c r="D35" s="39">
        <v>4</v>
      </c>
      <c r="E35" s="39">
        <v>5</v>
      </c>
      <c r="F35" s="40">
        <v>6</v>
      </c>
      <c r="G35" s="41">
        <v>7</v>
      </c>
      <c r="H35" s="38">
        <f>$H$9</f>
        <v>0</v>
      </c>
      <c r="I35" s="39">
        <f>$I$9</f>
        <v>0</v>
      </c>
      <c r="J35" s="39">
        <f>$J$9</f>
        <v>0</v>
      </c>
      <c r="K35" s="39">
        <f>$K$9</f>
        <v>0</v>
      </c>
      <c r="L35" s="42">
        <f>$L$9</f>
        <v>0</v>
      </c>
      <c r="M35" s="38">
        <f aca="true" t="shared" si="12" ref="M35:Q39">IF(A35&gt;0,1,0)</f>
        <v>1</v>
      </c>
      <c r="N35" s="39">
        <f t="shared" si="12"/>
        <v>1</v>
      </c>
      <c r="O35" s="39">
        <f t="shared" si="12"/>
        <v>1</v>
      </c>
      <c r="P35" s="39">
        <f t="shared" si="12"/>
        <v>1</v>
      </c>
      <c r="Q35" s="42">
        <f t="shared" si="12"/>
        <v>1</v>
      </c>
      <c r="R35" s="38">
        <f aca="true" t="shared" si="13" ref="R35:V39">H35*M35</f>
        <v>0</v>
      </c>
      <c r="S35" s="39">
        <f t="shared" si="13"/>
        <v>0</v>
      </c>
      <c r="T35" s="39">
        <f t="shared" si="13"/>
        <v>0</v>
      </c>
      <c r="U35" s="39">
        <f t="shared" si="13"/>
        <v>0</v>
      </c>
      <c r="V35" s="42">
        <f t="shared" si="13"/>
        <v>0</v>
      </c>
      <c r="W35" s="43">
        <f>SUM(R35:V35)</f>
        <v>0</v>
      </c>
    </row>
    <row r="36" spans="1:23" ht="12.75">
      <c r="A36" s="99"/>
      <c r="B36" s="39">
        <v>9</v>
      </c>
      <c r="C36" s="39">
        <v>10</v>
      </c>
      <c r="D36" s="39">
        <v>11</v>
      </c>
      <c r="E36" s="70">
        <v>12</v>
      </c>
      <c r="F36" s="40">
        <v>13</v>
      </c>
      <c r="G36" s="41">
        <v>14</v>
      </c>
      <c r="H36" s="38">
        <f>$H$9</f>
        <v>0</v>
      </c>
      <c r="I36" s="39">
        <f>$I$9</f>
        <v>0</v>
      </c>
      <c r="J36" s="39">
        <f>$J$9</f>
        <v>0</v>
      </c>
      <c r="K36" s="39">
        <f>$K$9</f>
        <v>0</v>
      </c>
      <c r="L36" s="42">
        <f>$L$9</f>
        <v>0</v>
      </c>
      <c r="M36" s="38">
        <f t="shared" si="12"/>
        <v>0</v>
      </c>
      <c r="N36" s="39">
        <f t="shared" si="12"/>
        <v>1</v>
      </c>
      <c r="O36" s="39">
        <f t="shared" si="12"/>
        <v>1</v>
      </c>
      <c r="P36" s="39">
        <f t="shared" si="12"/>
        <v>1</v>
      </c>
      <c r="Q36" s="42">
        <f t="shared" si="12"/>
        <v>1</v>
      </c>
      <c r="R36" s="38">
        <f t="shared" si="13"/>
        <v>0</v>
      </c>
      <c r="S36" s="39">
        <f t="shared" si="13"/>
        <v>0</v>
      </c>
      <c r="T36" s="39">
        <f t="shared" si="13"/>
        <v>0</v>
      </c>
      <c r="U36" s="39">
        <f t="shared" si="13"/>
        <v>0</v>
      </c>
      <c r="V36" s="42">
        <f t="shared" si="13"/>
        <v>0</v>
      </c>
      <c r="W36" s="43">
        <f>SUM(R36:V36)</f>
        <v>0</v>
      </c>
    </row>
    <row r="37" spans="1:23" ht="12.75">
      <c r="A37" s="52">
        <v>15</v>
      </c>
      <c r="B37" s="39">
        <v>16</v>
      </c>
      <c r="C37" s="39">
        <v>17</v>
      </c>
      <c r="D37" s="39">
        <v>18</v>
      </c>
      <c r="E37" s="39">
        <v>19</v>
      </c>
      <c r="F37" s="40">
        <v>20</v>
      </c>
      <c r="G37" s="41">
        <v>21</v>
      </c>
      <c r="H37" s="38">
        <f>$H$9</f>
        <v>0</v>
      </c>
      <c r="I37" s="39">
        <f>$I$9</f>
        <v>0</v>
      </c>
      <c r="J37" s="39">
        <f>$J$9</f>
        <v>0</v>
      </c>
      <c r="K37" s="39">
        <f>$K$9</f>
        <v>0</v>
      </c>
      <c r="L37" s="42">
        <f>$L$9</f>
        <v>0</v>
      </c>
      <c r="M37" s="38">
        <f t="shared" si="12"/>
        <v>1</v>
      </c>
      <c r="N37" s="39">
        <f t="shared" si="12"/>
        <v>1</v>
      </c>
      <c r="O37" s="39">
        <f t="shared" si="12"/>
        <v>1</v>
      </c>
      <c r="P37" s="39">
        <f t="shared" si="12"/>
        <v>1</v>
      </c>
      <c r="Q37" s="42">
        <f t="shared" si="12"/>
        <v>1</v>
      </c>
      <c r="R37" s="38">
        <f t="shared" si="13"/>
        <v>0</v>
      </c>
      <c r="S37" s="39">
        <f t="shared" si="13"/>
        <v>0</v>
      </c>
      <c r="T37" s="39">
        <f t="shared" si="13"/>
        <v>0</v>
      </c>
      <c r="U37" s="39">
        <f t="shared" si="13"/>
        <v>0</v>
      </c>
      <c r="V37" s="42">
        <f t="shared" si="13"/>
        <v>0</v>
      </c>
      <c r="W37" s="43">
        <f>SUM(R37:V37)</f>
        <v>0</v>
      </c>
    </row>
    <row r="38" spans="1:23" ht="12.75">
      <c r="A38" s="99"/>
      <c r="B38" s="51"/>
      <c r="C38" s="51"/>
      <c r="D38" s="51"/>
      <c r="E38" s="51"/>
      <c r="F38" s="40">
        <v>27</v>
      </c>
      <c r="G38" s="41">
        <v>28</v>
      </c>
      <c r="H38" s="38">
        <f>$H$9</f>
        <v>0</v>
      </c>
      <c r="I38" s="39">
        <f>$I$9</f>
        <v>0</v>
      </c>
      <c r="J38" s="39">
        <f>$J$9</f>
        <v>0</v>
      </c>
      <c r="K38" s="39">
        <f>$K$9</f>
        <v>0</v>
      </c>
      <c r="L38" s="42">
        <f>$L$9</f>
        <v>0</v>
      </c>
      <c r="M38" s="38">
        <f t="shared" si="12"/>
        <v>0</v>
      </c>
      <c r="N38" s="39">
        <f t="shared" si="12"/>
        <v>0</v>
      </c>
      <c r="O38" s="39">
        <f t="shared" si="12"/>
        <v>0</v>
      </c>
      <c r="P38" s="39">
        <f t="shared" si="12"/>
        <v>0</v>
      </c>
      <c r="Q38" s="42">
        <f t="shared" si="12"/>
        <v>0</v>
      </c>
      <c r="R38" s="38">
        <f t="shared" si="13"/>
        <v>0</v>
      </c>
      <c r="S38" s="39">
        <f t="shared" si="13"/>
        <v>0</v>
      </c>
      <c r="T38" s="39">
        <f t="shared" si="13"/>
        <v>0</v>
      </c>
      <c r="U38" s="39">
        <f t="shared" si="13"/>
        <v>0</v>
      </c>
      <c r="V38" s="42">
        <f t="shared" si="13"/>
        <v>0</v>
      </c>
      <c r="W38" s="43">
        <f>SUM(R38:V38)</f>
        <v>0</v>
      </c>
    </row>
    <row r="39" spans="1:23" ht="13.5" thickBot="1">
      <c r="A39" s="99"/>
      <c r="B39" s="51"/>
      <c r="C39" s="51"/>
      <c r="D39" s="51"/>
      <c r="E39" s="51"/>
      <c r="F39" s="40"/>
      <c r="G39" s="41"/>
      <c r="H39" s="38">
        <f>$H$9</f>
        <v>0</v>
      </c>
      <c r="I39" s="39">
        <f>$I$9</f>
        <v>0</v>
      </c>
      <c r="J39" s="39">
        <f>$J$9</f>
        <v>0</v>
      </c>
      <c r="K39" s="39">
        <f>$K$9</f>
        <v>0</v>
      </c>
      <c r="L39" s="42">
        <f>$L$9</f>
        <v>0</v>
      </c>
      <c r="M39" s="38">
        <f t="shared" si="12"/>
        <v>0</v>
      </c>
      <c r="N39" s="39">
        <f t="shared" si="12"/>
        <v>0</v>
      </c>
      <c r="O39" s="39">
        <f t="shared" si="12"/>
        <v>0</v>
      </c>
      <c r="P39" s="39">
        <f t="shared" si="12"/>
        <v>0</v>
      </c>
      <c r="Q39" s="42">
        <f t="shared" si="12"/>
        <v>0</v>
      </c>
      <c r="R39" s="38">
        <f t="shared" si="13"/>
        <v>0</v>
      </c>
      <c r="S39" s="39">
        <f t="shared" si="13"/>
        <v>0</v>
      </c>
      <c r="T39" s="39">
        <f t="shared" si="13"/>
        <v>0</v>
      </c>
      <c r="U39" s="39">
        <f t="shared" si="13"/>
        <v>0</v>
      </c>
      <c r="V39" s="42">
        <f t="shared" si="13"/>
        <v>0</v>
      </c>
      <c r="W39" s="43">
        <f>SUM(R39:V39)</f>
        <v>0</v>
      </c>
    </row>
    <row r="40" spans="1:26" s="2" customFormat="1" ht="21" customHeight="1" thickBot="1">
      <c r="A40" s="137" t="s">
        <v>37</v>
      </c>
      <c r="B40" s="137"/>
      <c r="C40" s="137"/>
      <c r="D40" s="137"/>
      <c r="E40" s="137"/>
      <c r="F40" s="137"/>
      <c r="G40" s="137"/>
      <c r="H40" s="138" t="s">
        <v>24</v>
      </c>
      <c r="I40" s="139"/>
      <c r="J40" s="139"/>
      <c r="K40" s="139"/>
      <c r="L40" s="140"/>
      <c r="M40" s="138" t="s">
        <v>25</v>
      </c>
      <c r="N40" s="139"/>
      <c r="O40" s="139"/>
      <c r="P40" s="139"/>
      <c r="Q40" s="140"/>
      <c r="R40" s="138" t="s">
        <v>26</v>
      </c>
      <c r="S40" s="139"/>
      <c r="T40" s="139"/>
      <c r="U40" s="139"/>
      <c r="V40" s="140"/>
      <c r="W40" s="32">
        <f>SUM(W41:W46)</f>
        <v>0</v>
      </c>
      <c r="Z40" s="32">
        <f>SUM(M42:Q46)</f>
        <v>17</v>
      </c>
    </row>
    <row r="41" spans="1:23" ht="12.75">
      <c r="A41" s="34" t="s">
        <v>15</v>
      </c>
      <c r="B41" s="35" t="s">
        <v>16</v>
      </c>
      <c r="C41" s="35" t="s">
        <v>17</v>
      </c>
      <c r="D41" s="35" t="s">
        <v>18</v>
      </c>
      <c r="E41" s="35" t="s">
        <v>19</v>
      </c>
      <c r="F41" s="35" t="s">
        <v>28</v>
      </c>
      <c r="G41" s="36" t="s">
        <v>29</v>
      </c>
      <c r="H41" s="34" t="s">
        <v>15</v>
      </c>
      <c r="I41" s="35" t="s">
        <v>16</v>
      </c>
      <c r="J41" s="35" t="s">
        <v>17</v>
      </c>
      <c r="K41" s="35" t="s">
        <v>18</v>
      </c>
      <c r="L41" s="36" t="s">
        <v>19</v>
      </c>
      <c r="M41" s="34" t="s">
        <v>15</v>
      </c>
      <c r="N41" s="35" t="s">
        <v>16</v>
      </c>
      <c r="O41" s="35" t="s">
        <v>17</v>
      </c>
      <c r="P41" s="35" t="s">
        <v>18</v>
      </c>
      <c r="Q41" s="36" t="s">
        <v>19</v>
      </c>
      <c r="R41" s="34" t="s">
        <v>15</v>
      </c>
      <c r="S41" s="35" t="s">
        <v>16</v>
      </c>
      <c r="T41" s="35" t="s">
        <v>17</v>
      </c>
      <c r="U41" s="35" t="s">
        <v>18</v>
      </c>
      <c r="V41" s="36" t="s">
        <v>19</v>
      </c>
      <c r="W41" s="37"/>
    </row>
    <row r="42" spans="1:23" ht="12.75">
      <c r="A42" s="99"/>
      <c r="B42" s="51"/>
      <c r="C42" s="51"/>
      <c r="D42" s="51"/>
      <c r="E42" s="51"/>
      <c r="F42" s="40">
        <v>3</v>
      </c>
      <c r="G42" s="41">
        <v>4</v>
      </c>
      <c r="H42" s="38">
        <f>$H$9</f>
        <v>0</v>
      </c>
      <c r="I42" s="39">
        <f>$I$9</f>
        <v>0</v>
      </c>
      <c r="J42" s="39">
        <f>$J$9</f>
        <v>0</v>
      </c>
      <c r="K42" s="39">
        <f>$K$9</f>
        <v>0</v>
      </c>
      <c r="L42" s="42">
        <f>$L$9</f>
        <v>0</v>
      </c>
      <c r="M42" s="38">
        <f aca="true" t="shared" si="14" ref="M42:Q46">IF(A42&gt;0,1,0)</f>
        <v>0</v>
      </c>
      <c r="N42" s="39">
        <f t="shared" si="14"/>
        <v>0</v>
      </c>
      <c r="O42" s="39">
        <f t="shared" si="14"/>
        <v>0</v>
      </c>
      <c r="P42" s="39">
        <f t="shared" si="14"/>
        <v>0</v>
      </c>
      <c r="Q42" s="42">
        <f t="shared" si="14"/>
        <v>0</v>
      </c>
      <c r="R42" s="38">
        <f aca="true" t="shared" si="15" ref="R42:V46">H42*M42</f>
        <v>0</v>
      </c>
      <c r="S42" s="39">
        <f t="shared" si="15"/>
        <v>0</v>
      </c>
      <c r="T42" s="39">
        <f t="shared" si="15"/>
        <v>0</v>
      </c>
      <c r="U42" s="39">
        <f t="shared" si="15"/>
        <v>0</v>
      </c>
      <c r="V42" s="42">
        <f t="shared" si="15"/>
        <v>0</v>
      </c>
      <c r="W42" s="43">
        <f>SUM(R42:V42)</f>
        <v>0</v>
      </c>
    </row>
    <row r="43" spans="1:23" ht="12.75">
      <c r="A43" s="99"/>
      <c r="B43" s="51"/>
      <c r="C43" s="51"/>
      <c r="D43" s="39">
        <v>8</v>
      </c>
      <c r="E43" s="39">
        <v>9</v>
      </c>
      <c r="F43" s="40">
        <v>10</v>
      </c>
      <c r="G43" s="41">
        <v>11</v>
      </c>
      <c r="H43" s="38">
        <f>$H$9</f>
        <v>0</v>
      </c>
      <c r="I43" s="39">
        <f>$I$9</f>
        <v>0</v>
      </c>
      <c r="J43" s="39">
        <f>$J$9</f>
        <v>0</v>
      </c>
      <c r="K43" s="39">
        <f>$K$9</f>
        <v>0</v>
      </c>
      <c r="L43" s="42">
        <f>$L$9</f>
        <v>0</v>
      </c>
      <c r="M43" s="38">
        <f t="shared" si="14"/>
        <v>0</v>
      </c>
      <c r="N43" s="39">
        <f t="shared" si="14"/>
        <v>0</v>
      </c>
      <c r="O43" s="39">
        <f t="shared" si="14"/>
        <v>0</v>
      </c>
      <c r="P43" s="39">
        <f t="shared" si="14"/>
        <v>1</v>
      </c>
      <c r="Q43" s="42">
        <f t="shared" si="14"/>
        <v>1</v>
      </c>
      <c r="R43" s="38">
        <f t="shared" si="15"/>
        <v>0</v>
      </c>
      <c r="S43" s="39">
        <f t="shared" si="15"/>
        <v>0</v>
      </c>
      <c r="T43" s="39">
        <f t="shared" si="15"/>
        <v>0</v>
      </c>
      <c r="U43" s="39">
        <f t="shared" si="15"/>
        <v>0</v>
      </c>
      <c r="V43" s="42">
        <f t="shared" si="15"/>
        <v>0</v>
      </c>
      <c r="W43" s="43">
        <f>SUM(R43:V43)</f>
        <v>0</v>
      </c>
    </row>
    <row r="44" spans="1:23" ht="12.75">
      <c r="A44" s="52">
        <v>12</v>
      </c>
      <c r="B44" s="39">
        <v>13</v>
      </c>
      <c r="C44" s="39">
        <v>14</v>
      </c>
      <c r="D44" s="39">
        <v>15</v>
      </c>
      <c r="E44" s="39">
        <v>16</v>
      </c>
      <c r="F44" s="40">
        <v>17</v>
      </c>
      <c r="G44" s="41">
        <v>18</v>
      </c>
      <c r="H44" s="38">
        <f>$H$9</f>
        <v>0</v>
      </c>
      <c r="I44" s="39">
        <f>$I$9</f>
        <v>0</v>
      </c>
      <c r="J44" s="39">
        <f>$J$9</f>
        <v>0</v>
      </c>
      <c r="K44" s="39">
        <f>$K$9</f>
        <v>0</v>
      </c>
      <c r="L44" s="42">
        <f>$L$9</f>
        <v>0</v>
      </c>
      <c r="M44" s="38">
        <f t="shared" si="14"/>
        <v>1</v>
      </c>
      <c r="N44" s="39">
        <f t="shared" si="14"/>
        <v>1</v>
      </c>
      <c r="O44" s="39">
        <f t="shared" si="14"/>
        <v>1</v>
      </c>
      <c r="P44" s="39">
        <f t="shared" si="14"/>
        <v>1</v>
      </c>
      <c r="Q44" s="42">
        <f t="shared" si="14"/>
        <v>1</v>
      </c>
      <c r="R44" s="38">
        <f t="shared" si="15"/>
        <v>0</v>
      </c>
      <c r="S44" s="39">
        <f t="shared" si="15"/>
        <v>0</v>
      </c>
      <c r="T44" s="39">
        <f t="shared" si="15"/>
        <v>0</v>
      </c>
      <c r="U44" s="39">
        <f t="shared" si="15"/>
        <v>0</v>
      </c>
      <c r="V44" s="42">
        <f t="shared" si="15"/>
        <v>0</v>
      </c>
      <c r="W44" s="43">
        <f>SUM(R44:V44)</f>
        <v>0</v>
      </c>
    </row>
    <row r="45" spans="1:23" ht="12.75">
      <c r="A45" s="38">
        <v>19</v>
      </c>
      <c r="B45" s="39">
        <v>20</v>
      </c>
      <c r="C45" s="39">
        <v>21</v>
      </c>
      <c r="D45" s="39">
        <v>22</v>
      </c>
      <c r="E45" s="39">
        <v>23</v>
      </c>
      <c r="F45" s="40">
        <v>24</v>
      </c>
      <c r="G45" s="41">
        <v>25</v>
      </c>
      <c r="H45" s="38">
        <f>$H$9</f>
        <v>0</v>
      </c>
      <c r="I45" s="39">
        <f>$I$9</f>
        <v>0</v>
      </c>
      <c r="J45" s="39">
        <f>$J$9</f>
        <v>0</v>
      </c>
      <c r="K45" s="39">
        <f>$K$9</f>
        <v>0</v>
      </c>
      <c r="L45" s="42">
        <f>$L$9</f>
        <v>0</v>
      </c>
      <c r="M45" s="38">
        <f t="shared" si="14"/>
        <v>1</v>
      </c>
      <c r="N45" s="39">
        <f t="shared" si="14"/>
        <v>1</v>
      </c>
      <c r="O45" s="39">
        <f t="shared" si="14"/>
        <v>1</v>
      </c>
      <c r="P45" s="39">
        <f t="shared" si="14"/>
        <v>1</v>
      </c>
      <c r="Q45" s="42">
        <f t="shared" si="14"/>
        <v>1</v>
      </c>
      <c r="R45" s="38">
        <f t="shared" si="15"/>
        <v>0</v>
      </c>
      <c r="S45" s="39">
        <f t="shared" si="15"/>
        <v>0</v>
      </c>
      <c r="T45" s="39">
        <f t="shared" si="15"/>
        <v>0</v>
      </c>
      <c r="U45" s="39">
        <f t="shared" si="15"/>
        <v>0</v>
      </c>
      <c r="V45" s="42">
        <f t="shared" si="15"/>
        <v>0</v>
      </c>
      <c r="W45" s="43">
        <f>SUM(R45:V45)</f>
        <v>0</v>
      </c>
    </row>
    <row r="46" spans="1:23" ht="13.5" thickBot="1">
      <c r="A46" s="53">
        <v>26</v>
      </c>
      <c r="B46" s="54">
        <v>27</v>
      </c>
      <c r="C46" s="54">
        <v>28</v>
      </c>
      <c r="D46" s="54">
        <v>29</v>
      </c>
      <c r="E46" s="54">
        <v>30</v>
      </c>
      <c r="F46" s="55">
        <v>31</v>
      </c>
      <c r="G46" s="56"/>
      <c r="H46" s="38">
        <f>$H$9</f>
        <v>0</v>
      </c>
      <c r="I46" s="39">
        <f>$I$9</f>
        <v>0</v>
      </c>
      <c r="J46" s="39">
        <f>$J$9</f>
        <v>0</v>
      </c>
      <c r="K46" s="39">
        <f>$K$9</f>
        <v>0</v>
      </c>
      <c r="L46" s="42">
        <f>$L$9</f>
        <v>0</v>
      </c>
      <c r="M46" s="38">
        <f t="shared" si="14"/>
        <v>1</v>
      </c>
      <c r="N46" s="39">
        <f t="shared" si="14"/>
        <v>1</v>
      </c>
      <c r="O46" s="39">
        <f t="shared" si="14"/>
        <v>1</v>
      </c>
      <c r="P46" s="39">
        <f t="shared" si="14"/>
        <v>1</v>
      </c>
      <c r="Q46" s="42">
        <f t="shared" si="14"/>
        <v>1</v>
      </c>
      <c r="R46" s="38">
        <f t="shared" si="15"/>
        <v>0</v>
      </c>
      <c r="S46" s="39">
        <f t="shared" si="15"/>
        <v>0</v>
      </c>
      <c r="T46" s="39">
        <f t="shared" si="15"/>
        <v>0</v>
      </c>
      <c r="U46" s="39">
        <f t="shared" si="15"/>
        <v>0</v>
      </c>
      <c r="V46" s="42">
        <f t="shared" si="15"/>
        <v>0</v>
      </c>
      <c r="W46" s="43">
        <f>SUM(R46:V46)</f>
        <v>0</v>
      </c>
    </row>
    <row r="47" spans="1:26" s="2" customFormat="1" ht="21" customHeight="1" thickBot="1">
      <c r="A47" s="137" t="s">
        <v>38</v>
      </c>
      <c r="B47" s="137"/>
      <c r="C47" s="137"/>
      <c r="D47" s="137"/>
      <c r="E47" s="137"/>
      <c r="F47" s="137"/>
      <c r="G47" s="137"/>
      <c r="H47" s="138" t="s">
        <v>24</v>
      </c>
      <c r="I47" s="139"/>
      <c r="J47" s="139"/>
      <c r="K47" s="139"/>
      <c r="L47" s="140"/>
      <c r="M47" s="138" t="s">
        <v>25</v>
      </c>
      <c r="N47" s="139"/>
      <c r="O47" s="139"/>
      <c r="P47" s="139"/>
      <c r="Q47" s="140"/>
      <c r="R47" s="138" t="s">
        <v>26</v>
      </c>
      <c r="S47" s="139"/>
      <c r="T47" s="139"/>
      <c r="U47" s="139"/>
      <c r="V47" s="140"/>
      <c r="W47" s="32">
        <f>SUM(W48:W53)</f>
        <v>0</v>
      </c>
      <c r="Z47" s="32">
        <f>SUM(M49:Q53)</f>
        <v>17</v>
      </c>
    </row>
    <row r="48" spans="1:23" ht="12.75">
      <c r="A48" s="34" t="s">
        <v>15</v>
      </c>
      <c r="B48" s="35" t="s">
        <v>16</v>
      </c>
      <c r="C48" s="35" t="s">
        <v>17</v>
      </c>
      <c r="D48" s="35" t="s">
        <v>18</v>
      </c>
      <c r="E48" s="35" t="s">
        <v>19</v>
      </c>
      <c r="F48" s="35" t="s">
        <v>28</v>
      </c>
      <c r="G48" s="36" t="s">
        <v>29</v>
      </c>
      <c r="H48" s="34" t="s">
        <v>15</v>
      </c>
      <c r="I48" s="35" t="s">
        <v>16</v>
      </c>
      <c r="J48" s="35" t="s">
        <v>17</v>
      </c>
      <c r="K48" s="35" t="s">
        <v>18</v>
      </c>
      <c r="L48" s="36" t="s">
        <v>19</v>
      </c>
      <c r="M48" s="34" t="s">
        <v>15</v>
      </c>
      <c r="N48" s="35" t="s">
        <v>16</v>
      </c>
      <c r="O48" s="35" t="s">
        <v>17</v>
      </c>
      <c r="P48" s="35" t="s">
        <v>18</v>
      </c>
      <c r="Q48" s="36" t="s">
        <v>19</v>
      </c>
      <c r="R48" s="34" t="s">
        <v>15</v>
      </c>
      <c r="S48" s="35" t="s">
        <v>16</v>
      </c>
      <c r="T48" s="35" t="s">
        <v>17</v>
      </c>
      <c r="U48" s="35" t="s">
        <v>18</v>
      </c>
      <c r="V48" s="36" t="s">
        <v>19</v>
      </c>
      <c r="W48" s="37"/>
    </row>
    <row r="49" spans="1:23" ht="12.75">
      <c r="A49" s="38"/>
      <c r="B49" s="39"/>
      <c r="C49" s="39"/>
      <c r="D49" s="39"/>
      <c r="E49" s="39"/>
      <c r="F49" s="40"/>
      <c r="G49" s="41">
        <v>1</v>
      </c>
      <c r="H49" s="38">
        <f>$H$9</f>
        <v>0</v>
      </c>
      <c r="I49" s="39">
        <f>$I$9</f>
        <v>0</v>
      </c>
      <c r="J49" s="39">
        <f>$J$9</f>
        <v>0</v>
      </c>
      <c r="K49" s="39">
        <f>$K$9</f>
        <v>0</v>
      </c>
      <c r="L49" s="42">
        <f>$L$9</f>
        <v>0</v>
      </c>
      <c r="M49" s="38">
        <f aca="true" t="shared" si="16" ref="M49:Q53">IF(A49&gt;0,1,0)</f>
        <v>0</v>
      </c>
      <c r="N49" s="39">
        <f t="shared" si="16"/>
        <v>0</v>
      </c>
      <c r="O49" s="39">
        <f t="shared" si="16"/>
        <v>0</v>
      </c>
      <c r="P49" s="39">
        <f t="shared" si="16"/>
        <v>0</v>
      </c>
      <c r="Q49" s="42">
        <f t="shared" si="16"/>
        <v>0</v>
      </c>
      <c r="R49" s="38">
        <f aca="true" t="shared" si="17" ref="R49:V53">H49*M49</f>
        <v>0</v>
      </c>
      <c r="S49" s="39">
        <f t="shared" si="17"/>
        <v>0</v>
      </c>
      <c r="T49" s="39">
        <f t="shared" si="17"/>
        <v>0</v>
      </c>
      <c r="U49" s="39">
        <f t="shared" si="17"/>
        <v>0</v>
      </c>
      <c r="V49" s="42">
        <f t="shared" si="17"/>
        <v>0</v>
      </c>
      <c r="W49" s="43">
        <f>SUM(R49:V49)</f>
        <v>0</v>
      </c>
    </row>
    <row r="50" spans="1:23" ht="12.75">
      <c r="A50" s="52">
        <v>2</v>
      </c>
      <c r="B50" s="39">
        <v>3</v>
      </c>
      <c r="C50" s="39">
        <v>4</v>
      </c>
      <c r="D50" s="39">
        <v>5</v>
      </c>
      <c r="E50" s="39">
        <v>6</v>
      </c>
      <c r="F50" s="40">
        <v>7</v>
      </c>
      <c r="G50" s="41">
        <v>8</v>
      </c>
      <c r="H50" s="38">
        <f>$H$9</f>
        <v>0</v>
      </c>
      <c r="I50" s="39">
        <f>$I$9</f>
        <v>0</v>
      </c>
      <c r="J50" s="39">
        <f>$J$9</f>
        <v>0</v>
      </c>
      <c r="K50" s="39">
        <f>$K$9</f>
        <v>0</v>
      </c>
      <c r="L50" s="42">
        <f>$L$9</f>
        <v>0</v>
      </c>
      <c r="M50" s="38">
        <f t="shared" si="16"/>
        <v>1</v>
      </c>
      <c r="N50" s="39">
        <f t="shared" si="16"/>
        <v>1</v>
      </c>
      <c r="O50" s="39">
        <f t="shared" si="16"/>
        <v>1</v>
      </c>
      <c r="P50" s="39">
        <f t="shared" si="16"/>
        <v>1</v>
      </c>
      <c r="Q50" s="42">
        <f t="shared" si="16"/>
        <v>1</v>
      </c>
      <c r="R50" s="38">
        <f t="shared" si="17"/>
        <v>0</v>
      </c>
      <c r="S50" s="39">
        <f t="shared" si="17"/>
        <v>0</v>
      </c>
      <c r="T50" s="39">
        <f t="shared" si="17"/>
        <v>0</v>
      </c>
      <c r="U50" s="39">
        <f t="shared" si="17"/>
        <v>0</v>
      </c>
      <c r="V50" s="42">
        <f t="shared" si="17"/>
        <v>0</v>
      </c>
      <c r="W50" s="43">
        <f>SUM(R50:V50)</f>
        <v>0</v>
      </c>
    </row>
    <row r="51" spans="1:23" ht="12.75">
      <c r="A51" s="52">
        <v>9</v>
      </c>
      <c r="B51" s="39">
        <v>10</v>
      </c>
      <c r="C51" s="39">
        <v>11</v>
      </c>
      <c r="D51" s="39">
        <v>12</v>
      </c>
      <c r="E51" s="39">
        <v>13</v>
      </c>
      <c r="F51" s="40">
        <v>14</v>
      </c>
      <c r="G51" s="41">
        <v>15</v>
      </c>
      <c r="H51" s="38">
        <f>$H$9</f>
        <v>0</v>
      </c>
      <c r="I51" s="39">
        <f>$I$9</f>
        <v>0</v>
      </c>
      <c r="J51" s="39">
        <f>$J$9</f>
        <v>0</v>
      </c>
      <c r="K51" s="39">
        <f>$K$9</f>
        <v>0</v>
      </c>
      <c r="L51" s="42">
        <f>$L$9</f>
        <v>0</v>
      </c>
      <c r="M51" s="38">
        <f t="shared" si="16"/>
        <v>1</v>
      </c>
      <c r="N51" s="39">
        <f t="shared" si="16"/>
        <v>1</v>
      </c>
      <c r="O51" s="39">
        <f t="shared" si="16"/>
        <v>1</v>
      </c>
      <c r="P51" s="39">
        <f t="shared" si="16"/>
        <v>1</v>
      </c>
      <c r="Q51" s="42">
        <f t="shared" si="16"/>
        <v>1</v>
      </c>
      <c r="R51" s="38">
        <f t="shared" si="17"/>
        <v>0</v>
      </c>
      <c r="S51" s="39">
        <f t="shared" si="17"/>
        <v>0</v>
      </c>
      <c r="T51" s="39">
        <f t="shared" si="17"/>
        <v>0</v>
      </c>
      <c r="U51" s="39">
        <f t="shared" si="17"/>
        <v>0</v>
      </c>
      <c r="V51" s="42">
        <f t="shared" si="17"/>
        <v>0</v>
      </c>
      <c r="W51" s="43">
        <f>SUM(R51:V51)</f>
        <v>0</v>
      </c>
    </row>
    <row r="52" spans="1:23" ht="12.75">
      <c r="A52" s="99"/>
      <c r="B52" s="51"/>
      <c r="C52" s="51"/>
      <c r="D52" s="39">
        <v>19</v>
      </c>
      <c r="E52" s="39">
        <v>20</v>
      </c>
      <c r="F52" s="40">
        <v>21</v>
      </c>
      <c r="G52" s="41">
        <v>22</v>
      </c>
      <c r="H52" s="38">
        <f>$H$9</f>
        <v>0</v>
      </c>
      <c r="I52" s="39">
        <f>$I$9</f>
        <v>0</v>
      </c>
      <c r="J52" s="39">
        <f>$J$9</f>
        <v>0</v>
      </c>
      <c r="K52" s="39">
        <f>$K$9</f>
        <v>0</v>
      </c>
      <c r="L52" s="42">
        <f>$L$9</f>
        <v>0</v>
      </c>
      <c r="M52" s="38">
        <f t="shared" si="16"/>
        <v>0</v>
      </c>
      <c r="N52" s="39">
        <f t="shared" si="16"/>
        <v>0</v>
      </c>
      <c r="O52" s="39">
        <f t="shared" si="16"/>
        <v>0</v>
      </c>
      <c r="P52" s="39">
        <f t="shared" si="16"/>
        <v>1</v>
      </c>
      <c r="Q52" s="42">
        <f t="shared" si="16"/>
        <v>1</v>
      </c>
      <c r="R52" s="38">
        <f t="shared" si="17"/>
        <v>0</v>
      </c>
      <c r="S52" s="39">
        <f t="shared" si="17"/>
        <v>0</v>
      </c>
      <c r="T52" s="39">
        <f t="shared" si="17"/>
        <v>0</v>
      </c>
      <c r="U52" s="39">
        <f t="shared" si="17"/>
        <v>0</v>
      </c>
      <c r="V52" s="42">
        <f t="shared" si="17"/>
        <v>0</v>
      </c>
      <c r="W52" s="43">
        <f>SUM(R52:V52)</f>
        <v>0</v>
      </c>
    </row>
    <row r="53" spans="1:23" ht="13.5" thickBot="1">
      <c r="A53" s="38">
        <v>23</v>
      </c>
      <c r="B53" s="39">
        <v>24</v>
      </c>
      <c r="C53" s="39">
        <v>25</v>
      </c>
      <c r="D53" s="39">
        <v>26</v>
      </c>
      <c r="E53" s="39">
        <v>27</v>
      </c>
      <c r="F53" s="40">
        <v>28</v>
      </c>
      <c r="G53" s="41"/>
      <c r="H53" s="38">
        <f>$H$9</f>
        <v>0</v>
      </c>
      <c r="I53" s="39">
        <f>$I$9</f>
        <v>0</v>
      </c>
      <c r="J53" s="39">
        <f>$J$9</f>
        <v>0</v>
      </c>
      <c r="K53" s="39">
        <f>$K$9</f>
        <v>0</v>
      </c>
      <c r="L53" s="42">
        <f>$L$9</f>
        <v>0</v>
      </c>
      <c r="M53" s="38">
        <f t="shared" si="16"/>
        <v>1</v>
      </c>
      <c r="N53" s="39">
        <f t="shared" si="16"/>
        <v>1</v>
      </c>
      <c r="O53" s="39">
        <f t="shared" si="16"/>
        <v>1</v>
      </c>
      <c r="P53" s="39">
        <f t="shared" si="16"/>
        <v>1</v>
      </c>
      <c r="Q53" s="42">
        <f t="shared" si="16"/>
        <v>1</v>
      </c>
      <c r="R53" s="38">
        <f t="shared" si="17"/>
        <v>0</v>
      </c>
      <c r="S53" s="39">
        <f t="shared" si="17"/>
        <v>0</v>
      </c>
      <c r="T53" s="39">
        <f t="shared" si="17"/>
        <v>0</v>
      </c>
      <c r="U53" s="39">
        <f t="shared" si="17"/>
        <v>0</v>
      </c>
      <c r="V53" s="42">
        <f t="shared" si="17"/>
        <v>0</v>
      </c>
      <c r="W53" s="43">
        <f>SUM(R53:V53)</f>
        <v>0</v>
      </c>
    </row>
    <row r="54" spans="1:26" s="2" customFormat="1" ht="21" customHeight="1" thickBot="1">
      <c r="A54" s="137" t="s">
        <v>39</v>
      </c>
      <c r="B54" s="137"/>
      <c r="C54" s="137"/>
      <c r="D54" s="137"/>
      <c r="E54" s="137"/>
      <c r="F54" s="137"/>
      <c r="G54" s="137"/>
      <c r="H54" s="138" t="s">
        <v>24</v>
      </c>
      <c r="I54" s="139"/>
      <c r="J54" s="139"/>
      <c r="K54" s="139"/>
      <c r="L54" s="140"/>
      <c r="M54" s="138" t="s">
        <v>25</v>
      </c>
      <c r="N54" s="139"/>
      <c r="O54" s="139"/>
      <c r="P54" s="139"/>
      <c r="Q54" s="140"/>
      <c r="R54" s="138" t="s">
        <v>26</v>
      </c>
      <c r="S54" s="139"/>
      <c r="T54" s="139"/>
      <c r="U54" s="139"/>
      <c r="V54" s="140"/>
      <c r="W54" s="32">
        <f>SUM(W55:W61)</f>
        <v>0</v>
      </c>
      <c r="Z54" s="32">
        <f>SUM(M56:Q61)</f>
        <v>19</v>
      </c>
    </row>
    <row r="55" spans="1:23" ht="12.75">
      <c r="A55" s="34" t="s">
        <v>15</v>
      </c>
      <c r="B55" s="35" t="s">
        <v>16</v>
      </c>
      <c r="C55" s="35" t="s">
        <v>17</v>
      </c>
      <c r="D55" s="35" t="s">
        <v>18</v>
      </c>
      <c r="E55" s="35" t="s">
        <v>19</v>
      </c>
      <c r="F55" s="35" t="s">
        <v>28</v>
      </c>
      <c r="G55" s="36" t="s">
        <v>29</v>
      </c>
      <c r="H55" s="34" t="s">
        <v>15</v>
      </c>
      <c r="I55" s="35" t="s">
        <v>16</v>
      </c>
      <c r="J55" s="35" t="s">
        <v>17</v>
      </c>
      <c r="K55" s="35" t="s">
        <v>18</v>
      </c>
      <c r="L55" s="36" t="s">
        <v>19</v>
      </c>
      <c r="M55" s="34" t="s">
        <v>15</v>
      </c>
      <c r="N55" s="35" t="s">
        <v>16</v>
      </c>
      <c r="O55" s="35" t="s">
        <v>17</v>
      </c>
      <c r="P55" s="35" t="s">
        <v>18</v>
      </c>
      <c r="Q55" s="36" t="s">
        <v>19</v>
      </c>
      <c r="R55" s="34" t="s">
        <v>15</v>
      </c>
      <c r="S55" s="35" t="s">
        <v>16</v>
      </c>
      <c r="T55" s="35" t="s">
        <v>17</v>
      </c>
      <c r="U55" s="35" t="s">
        <v>18</v>
      </c>
      <c r="V55" s="36" t="s">
        <v>19</v>
      </c>
      <c r="W55" s="37"/>
    </row>
    <row r="56" spans="1:23" ht="12.75">
      <c r="A56" s="38"/>
      <c r="B56" s="39"/>
      <c r="C56" s="39"/>
      <c r="D56" s="39"/>
      <c r="E56" s="39"/>
      <c r="F56" s="40"/>
      <c r="G56" s="41">
        <v>1</v>
      </c>
      <c r="H56" s="38">
        <f aca="true" t="shared" si="18" ref="H56:H61">$H$9</f>
        <v>0</v>
      </c>
      <c r="I56" s="39">
        <f aca="true" t="shared" si="19" ref="I56:I61">$I$9</f>
        <v>0</v>
      </c>
      <c r="J56" s="39">
        <f aca="true" t="shared" si="20" ref="J56:J61">$J$9</f>
        <v>0</v>
      </c>
      <c r="K56" s="39">
        <f aca="true" t="shared" si="21" ref="K56:K61">$K$9</f>
        <v>0</v>
      </c>
      <c r="L56" s="42">
        <f aca="true" t="shared" si="22" ref="L56:L61">$L$9</f>
        <v>0</v>
      </c>
      <c r="M56" s="38">
        <f aca="true" t="shared" si="23" ref="M56:Q60">IF(A56&gt;0,1,0)</f>
        <v>0</v>
      </c>
      <c r="N56" s="39">
        <f t="shared" si="23"/>
        <v>0</v>
      </c>
      <c r="O56" s="39">
        <f t="shared" si="23"/>
        <v>0</v>
      </c>
      <c r="P56" s="39">
        <f t="shared" si="23"/>
        <v>0</v>
      </c>
      <c r="Q56" s="42">
        <f t="shared" si="23"/>
        <v>0</v>
      </c>
      <c r="R56" s="38">
        <f aca="true" t="shared" si="24" ref="R56:V60">H56*M56</f>
        <v>0</v>
      </c>
      <c r="S56" s="39">
        <f t="shared" si="24"/>
        <v>0</v>
      </c>
      <c r="T56" s="39">
        <f t="shared" si="24"/>
        <v>0</v>
      </c>
      <c r="U56" s="39">
        <f t="shared" si="24"/>
        <v>0</v>
      </c>
      <c r="V56" s="42">
        <f t="shared" si="24"/>
        <v>0</v>
      </c>
      <c r="W56" s="43">
        <f aca="true" t="shared" si="25" ref="W56:W61">SUM(R56:V56)</f>
        <v>0</v>
      </c>
    </row>
    <row r="57" spans="1:23" ht="12.75">
      <c r="A57" s="100">
        <v>2</v>
      </c>
      <c r="B57" s="70">
        <v>3</v>
      </c>
      <c r="C57" s="70">
        <v>4</v>
      </c>
      <c r="D57" s="39">
        <v>5</v>
      </c>
      <c r="E57" s="39">
        <v>6</v>
      </c>
      <c r="F57" s="40">
        <v>7</v>
      </c>
      <c r="G57" s="41">
        <v>8</v>
      </c>
      <c r="H57" s="38">
        <f t="shared" si="18"/>
        <v>0</v>
      </c>
      <c r="I57" s="39">
        <f t="shared" si="19"/>
        <v>0</v>
      </c>
      <c r="J57" s="39">
        <f t="shared" si="20"/>
        <v>0</v>
      </c>
      <c r="K57" s="39">
        <f t="shared" si="21"/>
        <v>0</v>
      </c>
      <c r="L57" s="42">
        <f t="shared" si="22"/>
        <v>0</v>
      </c>
      <c r="M57" s="38">
        <f t="shared" si="23"/>
        <v>1</v>
      </c>
      <c r="N57" s="39">
        <f t="shared" si="23"/>
        <v>1</v>
      </c>
      <c r="O57" s="39">
        <f t="shared" si="23"/>
        <v>1</v>
      </c>
      <c r="P57" s="39">
        <f t="shared" si="23"/>
        <v>1</v>
      </c>
      <c r="Q57" s="42">
        <f t="shared" si="23"/>
        <v>1</v>
      </c>
      <c r="R57" s="38">
        <f t="shared" si="24"/>
        <v>0</v>
      </c>
      <c r="S57" s="39">
        <f t="shared" si="24"/>
        <v>0</v>
      </c>
      <c r="T57" s="39">
        <f t="shared" si="24"/>
        <v>0</v>
      </c>
      <c r="U57" s="39">
        <f t="shared" si="24"/>
        <v>0</v>
      </c>
      <c r="V57" s="42">
        <f t="shared" si="24"/>
        <v>0</v>
      </c>
      <c r="W57" s="43">
        <f t="shared" si="25"/>
        <v>0</v>
      </c>
    </row>
    <row r="58" spans="1:23" ht="12.75">
      <c r="A58" s="38">
        <v>9</v>
      </c>
      <c r="B58" s="39">
        <v>10</v>
      </c>
      <c r="C58" s="39">
        <v>11</v>
      </c>
      <c r="D58" s="39">
        <v>12</v>
      </c>
      <c r="E58" s="39">
        <v>13</v>
      </c>
      <c r="F58" s="40">
        <v>14</v>
      </c>
      <c r="G58" s="41">
        <v>15</v>
      </c>
      <c r="H58" s="38">
        <f t="shared" si="18"/>
        <v>0</v>
      </c>
      <c r="I58" s="39">
        <f t="shared" si="19"/>
        <v>0</v>
      </c>
      <c r="J58" s="39">
        <f t="shared" si="20"/>
        <v>0</v>
      </c>
      <c r="K58" s="39">
        <f t="shared" si="21"/>
        <v>0</v>
      </c>
      <c r="L58" s="42">
        <f t="shared" si="22"/>
        <v>0</v>
      </c>
      <c r="M58" s="38">
        <f t="shared" si="23"/>
        <v>1</v>
      </c>
      <c r="N58" s="39">
        <f t="shared" si="23"/>
        <v>1</v>
      </c>
      <c r="O58" s="39">
        <f t="shared" si="23"/>
        <v>1</v>
      </c>
      <c r="P58" s="39">
        <f t="shared" si="23"/>
        <v>1</v>
      </c>
      <c r="Q58" s="42">
        <f t="shared" si="23"/>
        <v>1</v>
      </c>
      <c r="R58" s="38">
        <f t="shared" si="24"/>
        <v>0</v>
      </c>
      <c r="S58" s="39">
        <f t="shared" si="24"/>
        <v>0</v>
      </c>
      <c r="T58" s="39">
        <f t="shared" si="24"/>
        <v>0</v>
      </c>
      <c r="U58" s="39">
        <f t="shared" si="24"/>
        <v>0</v>
      </c>
      <c r="V58" s="42">
        <f t="shared" si="24"/>
        <v>0</v>
      </c>
      <c r="W58" s="43">
        <f t="shared" si="25"/>
        <v>0</v>
      </c>
    </row>
    <row r="59" spans="1:23" ht="12.75">
      <c r="A59" s="100">
        <v>16</v>
      </c>
      <c r="B59" s="70">
        <v>17</v>
      </c>
      <c r="C59" s="70">
        <v>18</v>
      </c>
      <c r="D59" s="39">
        <v>19</v>
      </c>
      <c r="E59" s="51"/>
      <c r="F59" s="40">
        <v>21</v>
      </c>
      <c r="G59" s="41">
        <v>22</v>
      </c>
      <c r="H59" s="38">
        <f t="shared" si="18"/>
        <v>0</v>
      </c>
      <c r="I59" s="39">
        <f t="shared" si="19"/>
        <v>0</v>
      </c>
      <c r="J59" s="39">
        <f t="shared" si="20"/>
        <v>0</v>
      </c>
      <c r="K59" s="39">
        <f t="shared" si="21"/>
        <v>0</v>
      </c>
      <c r="L59" s="42">
        <f t="shared" si="22"/>
        <v>0</v>
      </c>
      <c r="M59" s="38">
        <f t="shared" si="23"/>
        <v>1</v>
      </c>
      <c r="N59" s="39">
        <f t="shared" si="23"/>
        <v>1</v>
      </c>
      <c r="O59" s="39">
        <f t="shared" si="23"/>
        <v>1</v>
      </c>
      <c r="P59" s="39">
        <f t="shared" si="23"/>
        <v>1</v>
      </c>
      <c r="Q59" s="42">
        <f t="shared" si="23"/>
        <v>0</v>
      </c>
      <c r="R59" s="38">
        <f t="shared" si="24"/>
        <v>0</v>
      </c>
      <c r="S59" s="39">
        <f t="shared" si="24"/>
        <v>0</v>
      </c>
      <c r="T59" s="39">
        <f t="shared" si="24"/>
        <v>0</v>
      </c>
      <c r="U59" s="39">
        <f t="shared" si="24"/>
        <v>0</v>
      </c>
      <c r="V59" s="42">
        <f t="shared" si="24"/>
        <v>0</v>
      </c>
      <c r="W59" s="43">
        <f t="shared" si="25"/>
        <v>0</v>
      </c>
    </row>
    <row r="60" spans="1:23" ht="12.75">
      <c r="A60" s="52">
        <v>23</v>
      </c>
      <c r="B60" s="39">
        <v>24</v>
      </c>
      <c r="C60" s="39">
        <v>25</v>
      </c>
      <c r="D60" s="39">
        <v>26</v>
      </c>
      <c r="E60" s="39">
        <v>27</v>
      </c>
      <c r="F60" s="40">
        <v>28</v>
      </c>
      <c r="G60" s="41">
        <v>29</v>
      </c>
      <c r="H60" s="38">
        <f t="shared" si="18"/>
        <v>0</v>
      </c>
      <c r="I60" s="39">
        <f t="shared" si="19"/>
        <v>0</v>
      </c>
      <c r="J60" s="39">
        <f t="shared" si="20"/>
        <v>0</v>
      </c>
      <c r="K60" s="39">
        <f t="shared" si="21"/>
        <v>0</v>
      </c>
      <c r="L60" s="42">
        <f t="shared" si="22"/>
        <v>0</v>
      </c>
      <c r="M60" s="38">
        <f t="shared" si="23"/>
        <v>1</v>
      </c>
      <c r="N60" s="39">
        <f t="shared" si="23"/>
        <v>1</v>
      </c>
      <c r="O60" s="39">
        <f t="shared" si="23"/>
        <v>1</v>
      </c>
      <c r="P60" s="39">
        <f t="shared" si="23"/>
        <v>1</v>
      </c>
      <c r="Q60" s="42">
        <f t="shared" si="23"/>
        <v>1</v>
      </c>
      <c r="R60" s="38">
        <f t="shared" si="24"/>
        <v>0</v>
      </c>
      <c r="S60" s="39">
        <f t="shared" si="24"/>
        <v>0</v>
      </c>
      <c r="T60" s="39">
        <f t="shared" si="24"/>
        <v>0</v>
      </c>
      <c r="U60" s="39">
        <f t="shared" si="24"/>
        <v>0</v>
      </c>
      <c r="V60" s="42">
        <f t="shared" si="24"/>
        <v>0</v>
      </c>
      <c r="W60" s="43">
        <f t="shared" si="25"/>
        <v>0</v>
      </c>
    </row>
    <row r="61" spans="1:23" ht="13.5" thickBot="1">
      <c r="A61" s="99"/>
      <c r="B61" s="51"/>
      <c r="C61" s="39"/>
      <c r="D61" s="39"/>
      <c r="E61" s="39"/>
      <c r="F61" s="40"/>
      <c r="G61" s="101"/>
      <c r="H61" s="38">
        <f t="shared" si="18"/>
        <v>0</v>
      </c>
      <c r="I61" s="39">
        <f t="shared" si="19"/>
        <v>0</v>
      </c>
      <c r="J61" s="39">
        <f t="shared" si="20"/>
        <v>0</v>
      </c>
      <c r="K61" s="39">
        <f t="shared" si="21"/>
        <v>0</v>
      </c>
      <c r="L61" s="42">
        <f t="shared" si="22"/>
        <v>0</v>
      </c>
      <c r="M61" s="38">
        <f>IF(A61&gt;0,1,0)</f>
        <v>0</v>
      </c>
      <c r="N61" s="39">
        <f>IF(B61&gt;0,1,0)</f>
        <v>0</v>
      </c>
      <c r="O61" s="39">
        <f>IF(C61&gt;0,1,0)</f>
        <v>0</v>
      </c>
      <c r="P61" s="39">
        <f>IF(D61&gt;0,1,0)</f>
        <v>0</v>
      </c>
      <c r="Q61" s="42">
        <f>IF(E61&gt;0,1,0)</f>
        <v>0</v>
      </c>
      <c r="R61" s="38">
        <f>H61*M61</f>
        <v>0</v>
      </c>
      <c r="S61" s="39">
        <f>I61*N61</f>
        <v>0</v>
      </c>
      <c r="T61" s="39">
        <f>J61*O61</f>
        <v>0</v>
      </c>
      <c r="U61" s="39">
        <f>K61*P61</f>
        <v>0</v>
      </c>
      <c r="V61" s="42">
        <f>L61*Q61</f>
        <v>0</v>
      </c>
      <c r="W61" s="43">
        <f t="shared" si="25"/>
        <v>0</v>
      </c>
    </row>
    <row r="62" spans="1:26" s="2" customFormat="1" ht="21" customHeight="1" thickBot="1">
      <c r="A62" s="137" t="s">
        <v>40</v>
      </c>
      <c r="B62" s="137"/>
      <c r="C62" s="137"/>
      <c r="D62" s="137"/>
      <c r="E62" s="137"/>
      <c r="F62" s="137"/>
      <c r="G62" s="137"/>
      <c r="H62" s="138" t="s">
        <v>24</v>
      </c>
      <c r="I62" s="139"/>
      <c r="J62" s="139"/>
      <c r="K62" s="139"/>
      <c r="L62" s="140"/>
      <c r="M62" s="138" t="s">
        <v>25</v>
      </c>
      <c r="N62" s="139"/>
      <c r="O62" s="139"/>
      <c r="P62" s="139"/>
      <c r="Q62" s="140"/>
      <c r="R62" s="138" t="s">
        <v>26</v>
      </c>
      <c r="S62" s="139"/>
      <c r="T62" s="139"/>
      <c r="U62" s="139"/>
      <c r="V62" s="140"/>
      <c r="W62" s="32">
        <f>SUM(W63:W68)</f>
        <v>0</v>
      </c>
      <c r="Z62" s="32">
        <f>SUM(M64:Q68)</f>
        <v>18</v>
      </c>
    </row>
    <row r="63" spans="1:23" ht="12.75">
      <c r="A63" s="34" t="s">
        <v>15</v>
      </c>
      <c r="B63" s="35" t="s">
        <v>16</v>
      </c>
      <c r="C63" s="35" t="s">
        <v>17</v>
      </c>
      <c r="D63" s="35" t="s">
        <v>18</v>
      </c>
      <c r="E63" s="35" t="s">
        <v>19</v>
      </c>
      <c r="F63" s="35" t="s">
        <v>28</v>
      </c>
      <c r="G63" s="36" t="s">
        <v>29</v>
      </c>
      <c r="H63" s="34" t="s">
        <v>15</v>
      </c>
      <c r="I63" s="35" t="s">
        <v>16</v>
      </c>
      <c r="J63" s="35" t="s">
        <v>17</v>
      </c>
      <c r="K63" s="35" t="s">
        <v>18</v>
      </c>
      <c r="L63" s="36" t="s">
        <v>19</v>
      </c>
      <c r="M63" s="34" t="s">
        <v>15</v>
      </c>
      <c r="N63" s="35" t="s">
        <v>16</v>
      </c>
      <c r="O63" s="35" t="s">
        <v>17</v>
      </c>
      <c r="P63" s="35" t="s">
        <v>18</v>
      </c>
      <c r="Q63" s="36" t="s">
        <v>19</v>
      </c>
      <c r="R63" s="34" t="s">
        <v>15</v>
      </c>
      <c r="S63" s="35" t="s">
        <v>16</v>
      </c>
      <c r="T63" s="35" t="s">
        <v>17</v>
      </c>
      <c r="U63" s="35" t="s">
        <v>18</v>
      </c>
      <c r="V63" s="36" t="s">
        <v>19</v>
      </c>
      <c r="W63" s="37"/>
    </row>
    <row r="64" spans="1:23" ht="12.75">
      <c r="A64" s="99"/>
      <c r="B64" s="51"/>
      <c r="C64" s="51"/>
      <c r="D64" s="51"/>
      <c r="E64" s="51"/>
      <c r="F64" s="40">
        <v>4</v>
      </c>
      <c r="G64" s="41">
        <v>5</v>
      </c>
      <c r="H64" s="38">
        <f>$H$9</f>
        <v>0</v>
      </c>
      <c r="I64" s="39">
        <f>$I$9</f>
        <v>0</v>
      </c>
      <c r="J64" s="39">
        <f>$J$9</f>
        <v>0</v>
      </c>
      <c r="K64" s="39">
        <f>$K$9</f>
        <v>0</v>
      </c>
      <c r="L64" s="42">
        <f>$L$9</f>
        <v>0</v>
      </c>
      <c r="M64" s="38">
        <f>IF(A64&gt;0,1,0)</f>
        <v>0</v>
      </c>
      <c r="N64" s="39">
        <f aca="true" t="shared" si="26" ref="N64:Q68">IF(B64&gt;0,1,0)</f>
        <v>0</v>
      </c>
      <c r="O64" s="39">
        <f t="shared" si="26"/>
        <v>0</v>
      </c>
      <c r="P64" s="39">
        <f t="shared" si="26"/>
        <v>0</v>
      </c>
      <c r="Q64" s="42">
        <f t="shared" si="26"/>
        <v>0</v>
      </c>
      <c r="R64" s="38">
        <f aca="true" t="shared" si="27" ref="R64:V68">H64*M64</f>
        <v>0</v>
      </c>
      <c r="S64" s="39">
        <f t="shared" si="27"/>
        <v>0</v>
      </c>
      <c r="T64" s="39">
        <f t="shared" si="27"/>
        <v>0</v>
      </c>
      <c r="U64" s="39">
        <f t="shared" si="27"/>
        <v>0</v>
      </c>
      <c r="V64" s="42">
        <f t="shared" si="27"/>
        <v>0</v>
      </c>
      <c r="W64" s="43">
        <f>SUM(R64:V64)</f>
        <v>0</v>
      </c>
    </row>
    <row r="65" spans="1:23" ht="12.75">
      <c r="A65" s="102"/>
      <c r="B65" s="70">
        <v>7</v>
      </c>
      <c r="C65" s="70">
        <v>8</v>
      </c>
      <c r="D65" s="70">
        <v>9</v>
      </c>
      <c r="E65" s="70">
        <v>10</v>
      </c>
      <c r="F65" s="40">
        <v>11</v>
      </c>
      <c r="G65" s="41">
        <v>12</v>
      </c>
      <c r="H65" s="38">
        <f>$H$9</f>
        <v>0</v>
      </c>
      <c r="I65" s="39">
        <f>$I$9</f>
        <v>0</v>
      </c>
      <c r="J65" s="39">
        <f>$J$9</f>
        <v>0</v>
      </c>
      <c r="K65" s="39">
        <f>$K$9</f>
        <v>0</v>
      </c>
      <c r="L65" s="42">
        <f>$L$9</f>
        <v>0</v>
      </c>
      <c r="M65" s="38">
        <f>IF(A65&gt;0,1,0)</f>
        <v>0</v>
      </c>
      <c r="N65" s="39">
        <f t="shared" si="26"/>
        <v>1</v>
      </c>
      <c r="O65" s="39">
        <f t="shared" si="26"/>
        <v>1</v>
      </c>
      <c r="P65" s="39">
        <f t="shared" si="26"/>
        <v>1</v>
      </c>
      <c r="Q65" s="42">
        <f t="shared" si="26"/>
        <v>1</v>
      </c>
      <c r="R65" s="38">
        <f t="shared" si="27"/>
        <v>0</v>
      </c>
      <c r="S65" s="39">
        <f t="shared" si="27"/>
        <v>0</v>
      </c>
      <c r="T65" s="39">
        <f t="shared" si="27"/>
        <v>0</v>
      </c>
      <c r="U65" s="39">
        <f t="shared" si="27"/>
        <v>0</v>
      </c>
      <c r="V65" s="42">
        <f t="shared" si="27"/>
        <v>0</v>
      </c>
      <c r="W65" s="43">
        <f>SUM(R65:V65)</f>
        <v>0</v>
      </c>
    </row>
    <row r="66" spans="1:23" ht="12.75">
      <c r="A66" s="100">
        <v>13</v>
      </c>
      <c r="B66" s="70">
        <v>14</v>
      </c>
      <c r="C66" s="70">
        <v>15</v>
      </c>
      <c r="D66" s="70">
        <v>16</v>
      </c>
      <c r="E66" s="70">
        <v>17</v>
      </c>
      <c r="F66" s="40">
        <v>18</v>
      </c>
      <c r="G66" s="41">
        <v>19</v>
      </c>
      <c r="H66" s="38">
        <f>$H$9</f>
        <v>0</v>
      </c>
      <c r="I66" s="39">
        <f>$I$9</f>
        <v>0</v>
      </c>
      <c r="J66" s="39">
        <f>$J$9</f>
        <v>0</v>
      </c>
      <c r="K66" s="39">
        <f>$K$9</f>
        <v>0</v>
      </c>
      <c r="L66" s="42">
        <f>$L$9</f>
        <v>0</v>
      </c>
      <c r="M66" s="38">
        <f>IF(A66&gt;0,1,0)</f>
        <v>1</v>
      </c>
      <c r="N66" s="39">
        <f t="shared" si="26"/>
        <v>1</v>
      </c>
      <c r="O66" s="39">
        <f t="shared" si="26"/>
        <v>1</v>
      </c>
      <c r="P66" s="39">
        <f t="shared" si="26"/>
        <v>1</v>
      </c>
      <c r="Q66" s="42">
        <f t="shared" si="26"/>
        <v>1</v>
      </c>
      <c r="R66" s="38">
        <f t="shared" si="27"/>
        <v>0</v>
      </c>
      <c r="S66" s="39">
        <f t="shared" si="27"/>
        <v>0</v>
      </c>
      <c r="T66" s="39">
        <f t="shared" si="27"/>
        <v>0</v>
      </c>
      <c r="U66" s="39">
        <f t="shared" si="27"/>
        <v>0</v>
      </c>
      <c r="V66" s="42">
        <f t="shared" si="27"/>
        <v>0</v>
      </c>
      <c r="W66" s="43">
        <f>SUM(R66:V66)</f>
        <v>0</v>
      </c>
    </row>
    <row r="67" spans="1:23" ht="12.75">
      <c r="A67" s="100">
        <v>20</v>
      </c>
      <c r="B67" s="70">
        <v>21</v>
      </c>
      <c r="C67" s="70">
        <v>22</v>
      </c>
      <c r="D67" s="70">
        <v>23</v>
      </c>
      <c r="E67" s="70">
        <v>24</v>
      </c>
      <c r="F67" s="40">
        <v>25</v>
      </c>
      <c r="G67" s="41">
        <v>26</v>
      </c>
      <c r="H67" s="38">
        <f>$H$9</f>
        <v>0</v>
      </c>
      <c r="I67" s="39">
        <f>$I$9</f>
        <v>0</v>
      </c>
      <c r="J67" s="39">
        <f>$J$9</f>
        <v>0</v>
      </c>
      <c r="K67" s="39">
        <f>$K$9</f>
        <v>0</v>
      </c>
      <c r="L67" s="42">
        <f>$L$9</f>
        <v>0</v>
      </c>
      <c r="M67" s="38">
        <f>IF(A67&gt;0,1,0)</f>
        <v>1</v>
      </c>
      <c r="N67" s="39">
        <f t="shared" si="26"/>
        <v>1</v>
      </c>
      <c r="O67" s="39">
        <f t="shared" si="26"/>
        <v>1</v>
      </c>
      <c r="P67" s="39">
        <f t="shared" si="26"/>
        <v>1</v>
      </c>
      <c r="Q67" s="42">
        <f t="shared" si="26"/>
        <v>1</v>
      </c>
      <c r="R67" s="38">
        <f t="shared" si="27"/>
        <v>0</v>
      </c>
      <c r="S67" s="39">
        <f t="shared" si="27"/>
        <v>0</v>
      </c>
      <c r="T67" s="39">
        <f t="shared" si="27"/>
        <v>0</v>
      </c>
      <c r="U67" s="39">
        <f t="shared" si="27"/>
        <v>0</v>
      </c>
      <c r="V67" s="42">
        <f t="shared" si="27"/>
        <v>0</v>
      </c>
      <c r="W67" s="43">
        <f>SUM(R67:V67)</f>
        <v>0</v>
      </c>
    </row>
    <row r="68" spans="1:23" ht="13.5" thickBot="1">
      <c r="A68" s="100">
        <v>27</v>
      </c>
      <c r="B68" s="70">
        <v>28</v>
      </c>
      <c r="C68" s="70">
        <v>29</v>
      </c>
      <c r="D68" s="70">
        <v>30</v>
      </c>
      <c r="E68" s="70"/>
      <c r="F68" s="40"/>
      <c r="G68" s="41"/>
      <c r="H68" s="38">
        <f>$H$9</f>
        <v>0</v>
      </c>
      <c r="I68" s="39">
        <f>$I$9</f>
        <v>0</v>
      </c>
      <c r="J68" s="39">
        <f>$J$9</f>
        <v>0</v>
      </c>
      <c r="K68" s="39">
        <f>$K$9</f>
        <v>0</v>
      </c>
      <c r="L68" s="42">
        <f>$L$9</f>
        <v>0</v>
      </c>
      <c r="M68" s="38">
        <f>IF(A68&gt;0,1,0)</f>
        <v>1</v>
      </c>
      <c r="N68" s="39">
        <f t="shared" si="26"/>
        <v>1</v>
      </c>
      <c r="O68" s="39">
        <f t="shared" si="26"/>
        <v>1</v>
      </c>
      <c r="P68" s="39">
        <f t="shared" si="26"/>
        <v>1</v>
      </c>
      <c r="Q68" s="42">
        <f t="shared" si="26"/>
        <v>0</v>
      </c>
      <c r="R68" s="38">
        <f t="shared" si="27"/>
        <v>0</v>
      </c>
      <c r="S68" s="39">
        <f t="shared" si="27"/>
        <v>0</v>
      </c>
      <c r="T68" s="39">
        <f t="shared" si="27"/>
        <v>0</v>
      </c>
      <c r="U68" s="39">
        <f t="shared" si="27"/>
        <v>0</v>
      </c>
      <c r="V68" s="42">
        <f t="shared" si="27"/>
        <v>0</v>
      </c>
      <c r="W68" s="43">
        <f>SUM(R68:V68)</f>
        <v>0</v>
      </c>
    </row>
    <row r="69" spans="1:26" s="2" customFormat="1" ht="21" customHeight="1" thickBot="1">
      <c r="A69" s="137" t="s">
        <v>41</v>
      </c>
      <c r="B69" s="137"/>
      <c r="C69" s="137"/>
      <c r="D69" s="137"/>
      <c r="E69" s="137"/>
      <c r="F69" s="137"/>
      <c r="G69" s="137"/>
      <c r="H69" s="138" t="s">
        <v>24</v>
      </c>
      <c r="I69" s="139"/>
      <c r="J69" s="139"/>
      <c r="K69" s="139"/>
      <c r="L69" s="140"/>
      <c r="M69" s="138" t="s">
        <v>25</v>
      </c>
      <c r="N69" s="139"/>
      <c r="O69" s="139"/>
      <c r="P69" s="139"/>
      <c r="Q69" s="140"/>
      <c r="R69" s="138" t="s">
        <v>26</v>
      </c>
      <c r="S69" s="139"/>
      <c r="T69" s="139"/>
      <c r="U69" s="139"/>
      <c r="V69" s="140"/>
      <c r="W69" s="32">
        <f>SUM(W70:W75)</f>
        <v>0</v>
      </c>
      <c r="Z69" s="32">
        <f>SUM(M71:Q75)</f>
        <v>20</v>
      </c>
    </row>
    <row r="70" spans="1:23" ht="12.75">
      <c r="A70" s="34" t="s">
        <v>15</v>
      </c>
      <c r="B70" s="35" t="s">
        <v>16</v>
      </c>
      <c r="C70" s="35" t="s">
        <v>17</v>
      </c>
      <c r="D70" s="35" t="s">
        <v>18</v>
      </c>
      <c r="E70" s="35" t="s">
        <v>19</v>
      </c>
      <c r="F70" s="35" t="s">
        <v>28</v>
      </c>
      <c r="G70" s="36" t="s">
        <v>29</v>
      </c>
      <c r="H70" s="34" t="s">
        <v>15</v>
      </c>
      <c r="I70" s="35" t="s">
        <v>16</v>
      </c>
      <c r="J70" s="35" t="s">
        <v>17</v>
      </c>
      <c r="K70" s="35" t="s">
        <v>18</v>
      </c>
      <c r="L70" s="36" t="s">
        <v>19</v>
      </c>
      <c r="M70" s="34" t="s">
        <v>15</v>
      </c>
      <c r="N70" s="35" t="s">
        <v>16</v>
      </c>
      <c r="O70" s="35" t="s">
        <v>17</v>
      </c>
      <c r="P70" s="35" t="s">
        <v>18</v>
      </c>
      <c r="Q70" s="36" t="s">
        <v>19</v>
      </c>
      <c r="R70" s="34" t="s">
        <v>15</v>
      </c>
      <c r="S70" s="35" t="s">
        <v>16</v>
      </c>
      <c r="T70" s="35" t="s">
        <v>17</v>
      </c>
      <c r="U70" s="35" t="s">
        <v>18</v>
      </c>
      <c r="V70" s="36" t="s">
        <v>19</v>
      </c>
      <c r="W70" s="37"/>
    </row>
    <row r="71" spans="1:23" ht="12.75">
      <c r="A71" s="38"/>
      <c r="B71" s="39"/>
      <c r="C71" s="39"/>
      <c r="D71" s="70"/>
      <c r="E71" s="51"/>
      <c r="F71" s="40">
        <v>2</v>
      </c>
      <c r="G71" s="41">
        <v>3</v>
      </c>
      <c r="H71" s="38">
        <f>$H$9</f>
        <v>0</v>
      </c>
      <c r="I71" s="39">
        <f>$I$9</f>
        <v>0</v>
      </c>
      <c r="J71" s="39">
        <f>$J$9</f>
        <v>0</v>
      </c>
      <c r="K71" s="39">
        <f>$K$9</f>
        <v>0</v>
      </c>
      <c r="L71" s="42">
        <f>$L$9</f>
        <v>0</v>
      </c>
      <c r="M71" s="38">
        <f aca="true" t="shared" si="28" ref="M71:Q75">IF(A71&gt;0,1,0)</f>
        <v>0</v>
      </c>
      <c r="N71" s="39">
        <f t="shared" si="28"/>
        <v>0</v>
      </c>
      <c r="O71" s="39">
        <f t="shared" si="28"/>
        <v>0</v>
      </c>
      <c r="P71" s="39">
        <f t="shared" si="28"/>
        <v>0</v>
      </c>
      <c r="Q71" s="42">
        <f t="shared" si="28"/>
        <v>0</v>
      </c>
      <c r="R71" s="38">
        <f aca="true" t="shared" si="29" ref="R71:V75">H71*M71</f>
        <v>0</v>
      </c>
      <c r="S71" s="39">
        <f t="shared" si="29"/>
        <v>0</v>
      </c>
      <c r="T71" s="39">
        <f t="shared" si="29"/>
        <v>0</v>
      </c>
      <c r="U71" s="39">
        <f t="shared" si="29"/>
        <v>0</v>
      </c>
      <c r="V71" s="42">
        <f t="shared" si="29"/>
        <v>0</v>
      </c>
      <c r="W71" s="43">
        <f>SUM(R71:V71)</f>
        <v>0</v>
      </c>
    </row>
    <row r="72" spans="1:23" ht="12.75">
      <c r="A72" s="38">
        <v>4</v>
      </c>
      <c r="B72" s="39">
        <v>5</v>
      </c>
      <c r="C72" s="39">
        <v>6</v>
      </c>
      <c r="D72" s="39">
        <v>7</v>
      </c>
      <c r="E72" s="39">
        <v>8</v>
      </c>
      <c r="F72" s="40">
        <v>9</v>
      </c>
      <c r="G72" s="41">
        <v>10</v>
      </c>
      <c r="H72" s="38">
        <f>$H$9</f>
        <v>0</v>
      </c>
      <c r="I72" s="39">
        <f>$I$9</f>
        <v>0</v>
      </c>
      <c r="J72" s="39">
        <f>$J$9</f>
        <v>0</v>
      </c>
      <c r="K72" s="39">
        <f>$K$9</f>
        <v>0</v>
      </c>
      <c r="L72" s="42">
        <f>$L$9</f>
        <v>0</v>
      </c>
      <c r="M72" s="38">
        <f t="shared" si="28"/>
        <v>1</v>
      </c>
      <c r="N72" s="39">
        <f t="shared" si="28"/>
        <v>1</v>
      </c>
      <c r="O72" s="39">
        <f t="shared" si="28"/>
        <v>1</v>
      </c>
      <c r="P72" s="39">
        <f t="shared" si="28"/>
        <v>1</v>
      </c>
      <c r="Q72" s="42">
        <f t="shared" si="28"/>
        <v>1</v>
      </c>
      <c r="R72" s="38">
        <f t="shared" si="29"/>
        <v>0</v>
      </c>
      <c r="S72" s="39">
        <f t="shared" si="29"/>
        <v>0</v>
      </c>
      <c r="T72" s="39">
        <f t="shared" si="29"/>
        <v>0</v>
      </c>
      <c r="U72" s="39">
        <f t="shared" si="29"/>
        <v>0</v>
      </c>
      <c r="V72" s="42">
        <f t="shared" si="29"/>
        <v>0</v>
      </c>
      <c r="W72" s="43">
        <f>SUM(R72:V72)</f>
        <v>0</v>
      </c>
    </row>
    <row r="73" spans="1:23" ht="12.75">
      <c r="A73" s="38">
        <v>11</v>
      </c>
      <c r="B73" s="39">
        <v>12</v>
      </c>
      <c r="C73" s="39">
        <v>13</v>
      </c>
      <c r="D73" s="39">
        <v>14</v>
      </c>
      <c r="E73" s="39">
        <v>15</v>
      </c>
      <c r="F73" s="40">
        <v>16</v>
      </c>
      <c r="G73" s="41">
        <v>17</v>
      </c>
      <c r="H73" s="38">
        <f>$H$9</f>
        <v>0</v>
      </c>
      <c r="I73" s="39">
        <f>$I$9</f>
        <v>0</v>
      </c>
      <c r="J73" s="39">
        <f>$J$9</f>
        <v>0</v>
      </c>
      <c r="K73" s="39">
        <f>$K$9</f>
        <v>0</v>
      </c>
      <c r="L73" s="42">
        <f>$L$9</f>
        <v>0</v>
      </c>
      <c r="M73" s="38">
        <f t="shared" si="28"/>
        <v>1</v>
      </c>
      <c r="N73" s="39">
        <f t="shared" si="28"/>
        <v>1</v>
      </c>
      <c r="O73" s="39">
        <f t="shared" si="28"/>
        <v>1</v>
      </c>
      <c r="P73" s="39">
        <f t="shared" si="28"/>
        <v>1</v>
      </c>
      <c r="Q73" s="42">
        <f t="shared" si="28"/>
        <v>1</v>
      </c>
      <c r="R73" s="38">
        <f t="shared" si="29"/>
        <v>0</v>
      </c>
      <c r="S73" s="39">
        <f t="shared" si="29"/>
        <v>0</v>
      </c>
      <c r="T73" s="39">
        <f t="shared" si="29"/>
        <v>0</v>
      </c>
      <c r="U73" s="39">
        <f t="shared" si="29"/>
        <v>0</v>
      </c>
      <c r="V73" s="42">
        <f t="shared" si="29"/>
        <v>0</v>
      </c>
      <c r="W73" s="43">
        <f>SUM(R73:V73)</f>
        <v>0</v>
      </c>
    </row>
    <row r="74" spans="1:23" ht="12.75">
      <c r="A74" s="38">
        <v>18</v>
      </c>
      <c r="B74" s="39">
        <v>19</v>
      </c>
      <c r="C74" s="39">
        <v>20</v>
      </c>
      <c r="D74" s="39">
        <v>21</v>
      </c>
      <c r="E74" s="39">
        <v>22</v>
      </c>
      <c r="F74" s="40">
        <v>23</v>
      </c>
      <c r="G74" s="41">
        <v>24</v>
      </c>
      <c r="H74" s="38">
        <f>$H$9</f>
        <v>0</v>
      </c>
      <c r="I74" s="39">
        <f>$I$9</f>
        <v>0</v>
      </c>
      <c r="J74" s="39">
        <f>$J$9</f>
        <v>0</v>
      </c>
      <c r="K74" s="39">
        <f>$K$9</f>
        <v>0</v>
      </c>
      <c r="L74" s="42">
        <f>$L$9</f>
        <v>0</v>
      </c>
      <c r="M74" s="38">
        <f t="shared" si="28"/>
        <v>1</v>
      </c>
      <c r="N74" s="39">
        <f t="shared" si="28"/>
        <v>1</v>
      </c>
      <c r="O74" s="39">
        <f t="shared" si="28"/>
        <v>1</v>
      </c>
      <c r="P74" s="39">
        <f t="shared" si="28"/>
        <v>1</v>
      </c>
      <c r="Q74" s="42">
        <f t="shared" si="28"/>
        <v>1</v>
      </c>
      <c r="R74" s="38">
        <f t="shared" si="29"/>
        <v>0</v>
      </c>
      <c r="S74" s="39">
        <f t="shared" si="29"/>
        <v>0</v>
      </c>
      <c r="T74" s="39">
        <f t="shared" si="29"/>
        <v>0</v>
      </c>
      <c r="U74" s="39">
        <f t="shared" si="29"/>
        <v>0</v>
      </c>
      <c r="V74" s="42">
        <f t="shared" si="29"/>
        <v>0</v>
      </c>
      <c r="W74" s="43">
        <f>SUM(R74:V74)</f>
        <v>0</v>
      </c>
    </row>
    <row r="75" spans="1:23" ht="13.5" thickBot="1">
      <c r="A75" s="38">
        <v>25</v>
      </c>
      <c r="B75" s="39">
        <v>26</v>
      </c>
      <c r="C75" s="39">
        <v>27</v>
      </c>
      <c r="D75" s="39">
        <v>28</v>
      </c>
      <c r="E75" s="39">
        <v>29</v>
      </c>
      <c r="F75" s="40">
        <v>30</v>
      </c>
      <c r="G75" s="41">
        <v>31</v>
      </c>
      <c r="H75" s="53">
        <f>$H$9</f>
        <v>0</v>
      </c>
      <c r="I75" s="54">
        <f>$I$9</f>
        <v>0</v>
      </c>
      <c r="J75" s="54">
        <f>$J$9</f>
        <v>0</v>
      </c>
      <c r="K75" s="54">
        <f>$K$9</f>
        <v>0</v>
      </c>
      <c r="L75" s="57">
        <f>$L$9</f>
        <v>0</v>
      </c>
      <c r="M75" s="53">
        <f t="shared" si="28"/>
        <v>1</v>
      </c>
      <c r="N75" s="54">
        <f t="shared" si="28"/>
        <v>1</v>
      </c>
      <c r="O75" s="54">
        <f t="shared" si="28"/>
        <v>1</v>
      </c>
      <c r="P75" s="54">
        <f t="shared" si="28"/>
        <v>1</v>
      </c>
      <c r="Q75" s="57">
        <f t="shared" si="28"/>
        <v>1</v>
      </c>
      <c r="R75" s="53">
        <f t="shared" si="29"/>
        <v>0</v>
      </c>
      <c r="S75" s="54">
        <f t="shared" si="29"/>
        <v>0</v>
      </c>
      <c r="T75" s="54">
        <f t="shared" si="29"/>
        <v>0</v>
      </c>
      <c r="U75" s="54">
        <f t="shared" si="29"/>
        <v>0</v>
      </c>
      <c r="V75" s="57">
        <f t="shared" si="29"/>
        <v>0</v>
      </c>
      <c r="W75" s="58">
        <f>SUM(R75:V75)</f>
        <v>0</v>
      </c>
    </row>
    <row r="76" spans="1:26" s="2" customFormat="1" ht="21" customHeight="1" thickBot="1">
      <c r="A76" s="137" t="s">
        <v>42</v>
      </c>
      <c r="B76" s="137"/>
      <c r="C76" s="137"/>
      <c r="D76" s="137"/>
      <c r="E76" s="137"/>
      <c r="F76" s="137"/>
      <c r="G76" s="137"/>
      <c r="H76" s="138" t="s">
        <v>24</v>
      </c>
      <c r="I76" s="139"/>
      <c r="J76" s="139"/>
      <c r="K76" s="139"/>
      <c r="L76" s="140"/>
      <c r="M76" s="138" t="s">
        <v>25</v>
      </c>
      <c r="N76" s="139"/>
      <c r="O76" s="139"/>
      <c r="P76" s="139"/>
      <c r="Q76" s="140"/>
      <c r="R76" s="138" t="s">
        <v>26</v>
      </c>
      <c r="S76" s="139"/>
      <c r="T76" s="139"/>
      <c r="U76" s="139"/>
      <c r="V76" s="140"/>
      <c r="W76" s="32">
        <f>SUM(W77:W83)</f>
        <v>0</v>
      </c>
      <c r="Z76" s="32">
        <f>SUM(M78:Q83)</f>
        <v>15</v>
      </c>
    </row>
    <row r="77" spans="1:23" ht="12.75">
      <c r="A77" s="34" t="s">
        <v>15</v>
      </c>
      <c r="B77" s="35" t="s">
        <v>16</v>
      </c>
      <c r="C77" s="35" t="s">
        <v>17</v>
      </c>
      <c r="D77" s="35" t="s">
        <v>18</v>
      </c>
      <c r="E77" s="35" t="s">
        <v>19</v>
      </c>
      <c r="F77" s="35" t="s">
        <v>28</v>
      </c>
      <c r="G77" s="36" t="s">
        <v>29</v>
      </c>
      <c r="H77" s="34" t="s">
        <v>15</v>
      </c>
      <c r="I77" s="35" t="s">
        <v>16</v>
      </c>
      <c r="J77" s="35" t="s">
        <v>17</v>
      </c>
      <c r="K77" s="35" t="s">
        <v>18</v>
      </c>
      <c r="L77" s="36" t="s">
        <v>19</v>
      </c>
      <c r="M77" s="34" t="s">
        <v>15</v>
      </c>
      <c r="N77" s="35" t="s">
        <v>16</v>
      </c>
      <c r="O77" s="35" t="s">
        <v>17</v>
      </c>
      <c r="P77" s="35" t="s">
        <v>18</v>
      </c>
      <c r="Q77" s="36" t="s">
        <v>19</v>
      </c>
      <c r="R77" s="34" t="s">
        <v>15</v>
      </c>
      <c r="S77" s="35" t="s">
        <v>16</v>
      </c>
      <c r="T77" s="35" t="s">
        <v>17</v>
      </c>
      <c r="U77" s="35" t="s">
        <v>18</v>
      </c>
      <c r="V77" s="36" t="s">
        <v>19</v>
      </c>
      <c r="W77" s="37"/>
    </row>
    <row r="78" spans="1:23" ht="12.75">
      <c r="A78" s="38">
        <v>1</v>
      </c>
      <c r="B78" s="39">
        <v>2</v>
      </c>
      <c r="C78" s="39">
        <v>3</v>
      </c>
      <c r="D78" s="39">
        <v>4</v>
      </c>
      <c r="E78" s="39">
        <v>5</v>
      </c>
      <c r="F78" s="40">
        <v>6</v>
      </c>
      <c r="G78" s="41">
        <v>7</v>
      </c>
      <c r="H78" s="38">
        <f aca="true" t="shared" si="30" ref="H78:H83">$H$9</f>
        <v>0</v>
      </c>
      <c r="I78" s="39">
        <f aca="true" t="shared" si="31" ref="I78:I83">$I$9</f>
        <v>0</v>
      </c>
      <c r="J78" s="39">
        <f aca="true" t="shared" si="32" ref="J78:J83">$J$9</f>
        <v>0</v>
      </c>
      <c r="K78" s="39">
        <f aca="true" t="shared" si="33" ref="K78:K83">$K$9</f>
        <v>0</v>
      </c>
      <c r="L78" s="42">
        <f aca="true" t="shared" si="34" ref="L78:L83">$L$9</f>
        <v>0</v>
      </c>
      <c r="M78" s="38">
        <f aca="true" t="shared" si="35" ref="M78:Q83">IF(A78&gt;0,1,0)</f>
        <v>1</v>
      </c>
      <c r="N78" s="39">
        <f t="shared" si="35"/>
        <v>1</v>
      </c>
      <c r="O78" s="39">
        <f t="shared" si="35"/>
        <v>1</v>
      </c>
      <c r="P78" s="39">
        <f t="shared" si="35"/>
        <v>1</v>
      </c>
      <c r="Q78" s="42">
        <f t="shared" si="35"/>
        <v>1</v>
      </c>
      <c r="R78" s="38">
        <f aca="true" t="shared" si="36" ref="R78:V83">H78*M78</f>
        <v>0</v>
      </c>
      <c r="S78" s="39">
        <f t="shared" si="36"/>
        <v>0</v>
      </c>
      <c r="T78" s="39">
        <f t="shared" si="36"/>
        <v>0</v>
      </c>
      <c r="U78" s="39">
        <f t="shared" si="36"/>
        <v>0</v>
      </c>
      <c r="V78" s="42">
        <f t="shared" si="36"/>
        <v>0</v>
      </c>
      <c r="W78" s="43">
        <f aca="true" t="shared" si="37" ref="W78:W83">SUM(R78:V78)</f>
        <v>0</v>
      </c>
    </row>
    <row r="79" spans="1:23" ht="12.75">
      <c r="A79" s="38">
        <v>8</v>
      </c>
      <c r="B79" s="39">
        <v>9</v>
      </c>
      <c r="C79" s="39">
        <v>10</v>
      </c>
      <c r="D79" s="39">
        <v>11</v>
      </c>
      <c r="E79" s="39">
        <v>12</v>
      </c>
      <c r="F79" s="40">
        <v>13</v>
      </c>
      <c r="G79" s="41">
        <v>14</v>
      </c>
      <c r="H79" s="38">
        <f t="shared" si="30"/>
        <v>0</v>
      </c>
      <c r="I79" s="39">
        <f t="shared" si="31"/>
        <v>0</v>
      </c>
      <c r="J79" s="39">
        <f t="shared" si="32"/>
        <v>0</v>
      </c>
      <c r="K79" s="39">
        <f t="shared" si="33"/>
        <v>0</v>
      </c>
      <c r="L79" s="42">
        <f t="shared" si="34"/>
        <v>0</v>
      </c>
      <c r="M79" s="38">
        <f t="shared" si="35"/>
        <v>1</v>
      </c>
      <c r="N79" s="39">
        <f t="shared" si="35"/>
        <v>1</v>
      </c>
      <c r="O79" s="39">
        <f t="shared" si="35"/>
        <v>1</v>
      </c>
      <c r="P79" s="39">
        <f t="shared" si="35"/>
        <v>1</v>
      </c>
      <c r="Q79" s="42">
        <f t="shared" si="35"/>
        <v>1</v>
      </c>
      <c r="R79" s="38">
        <f t="shared" si="36"/>
        <v>0</v>
      </c>
      <c r="S79" s="39">
        <f t="shared" si="36"/>
        <v>0</v>
      </c>
      <c r="T79" s="39">
        <f t="shared" si="36"/>
        <v>0</v>
      </c>
      <c r="U79" s="39">
        <f t="shared" si="36"/>
        <v>0</v>
      </c>
      <c r="V79" s="42">
        <f t="shared" si="36"/>
        <v>0</v>
      </c>
      <c r="W79" s="43">
        <f t="shared" si="37"/>
        <v>0</v>
      </c>
    </row>
    <row r="80" spans="1:23" ht="12.75">
      <c r="A80" s="38">
        <v>15</v>
      </c>
      <c r="B80" s="39">
        <v>16</v>
      </c>
      <c r="C80" s="39">
        <v>17</v>
      </c>
      <c r="D80" s="39">
        <v>18</v>
      </c>
      <c r="E80" s="39">
        <v>19</v>
      </c>
      <c r="F80" s="40">
        <v>20</v>
      </c>
      <c r="G80" s="41">
        <v>21</v>
      </c>
      <c r="H80" s="38">
        <f t="shared" si="30"/>
        <v>0</v>
      </c>
      <c r="I80" s="39">
        <f t="shared" si="31"/>
        <v>0</v>
      </c>
      <c r="J80" s="39">
        <f t="shared" si="32"/>
        <v>0</v>
      </c>
      <c r="K80" s="39">
        <f t="shared" si="33"/>
        <v>0</v>
      </c>
      <c r="L80" s="42">
        <f t="shared" si="34"/>
        <v>0</v>
      </c>
      <c r="M80" s="38">
        <f t="shared" si="35"/>
        <v>1</v>
      </c>
      <c r="N80" s="39">
        <f t="shared" si="35"/>
        <v>1</v>
      </c>
      <c r="O80" s="39">
        <f t="shared" si="35"/>
        <v>1</v>
      </c>
      <c r="P80" s="39">
        <f t="shared" si="35"/>
        <v>1</v>
      </c>
      <c r="Q80" s="42">
        <f t="shared" si="35"/>
        <v>1</v>
      </c>
      <c r="R80" s="38">
        <f t="shared" si="36"/>
        <v>0</v>
      </c>
      <c r="S80" s="39">
        <f t="shared" si="36"/>
        <v>0</v>
      </c>
      <c r="T80" s="39">
        <f t="shared" si="36"/>
        <v>0</v>
      </c>
      <c r="U80" s="39">
        <f t="shared" si="36"/>
        <v>0</v>
      </c>
      <c r="V80" s="42">
        <f t="shared" si="36"/>
        <v>0</v>
      </c>
      <c r="W80" s="43">
        <f t="shared" si="37"/>
        <v>0</v>
      </c>
    </row>
    <row r="81" spans="1:23" ht="12.75">
      <c r="A81" s="38"/>
      <c r="B81" s="39"/>
      <c r="C81" s="39"/>
      <c r="D81" s="39"/>
      <c r="E81" s="39"/>
      <c r="F81" s="40"/>
      <c r="G81" s="41"/>
      <c r="H81" s="38">
        <f t="shared" si="30"/>
        <v>0</v>
      </c>
      <c r="I81" s="39">
        <f t="shared" si="31"/>
        <v>0</v>
      </c>
      <c r="J81" s="39">
        <f t="shared" si="32"/>
        <v>0</v>
      </c>
      <c r="K81" s="39">
        <f t="shared" si="33"/>
        <v>0</v>
      </c>
      <c r="L81" s="42">
        <f t="shared" si="34"/>
        <v>0</v>
      </c>
      <c r="M81" s="38">
        <f t="shared" si="35"/>
        <v>0</v>
      </c>
      <c r="N81" s="39">
        <f t="shared" si="35"/>
        <v>0</v>
      </c>
      <c r="O81" s="39">
        <f t="shared" si="35"/>
        <v>0</v>
      </c>
      <c r="P81" s="39">
        <f t="shared" si="35"/>
        <v>0</v>
      </c>
      <c r="Q81" s="42">
        <f t="shared" si="35"/>
        <v>0</v>
      </c>
      <c r="R81" s="38">
        <f t="shared" si="36"/>
        <v>0</v>
      </c>
      <c r="S81" s="39">
        <f t="shared" si="36"/>
        <v>0</v>
      </c>
      <c r="T81" s="39">
        <f t="shared" si="36"/>
        <v>0</v>
      </c>
      <c r="U81" s="39">
        <f t="shared" si="36"/>
        <v>0</v>
      </c>
      <c r="V81" s="42">
        <f t="shared" si="36"/>
        <v>0</v>
      </c>
      <c r="W81" s="43">
        <f t="shared" si="37"/>
        <v>0</v>
      </c>
    </row>
    <row r="82" spans="1:23" ht="12.75">
      <c r="A82" s="44"/>
      <c r="B82" s="39"/>
      <c r="C82" s="39"/>
      <c r="D82" s="39"/>
      <c r="E82" s="39"/>
      <c r="F82" s="40"/>
      <c r="G82" s="103"/>
      <c r="H82" s="38">
        <f t="shared" si="30"/>
        <v>0</v>
      </c>
      <c r="I82" s="39">
        <f t="shared" si="31"/>
        <v>0</v>
      </c>
      <c r="J82" s="39">
        <f t="shared" si="32"/>
        <v>0</v>
      </c>
      <c r="K82" s="39">
        <f t="shared" si="33"/>
        <v>0</v>
      </c>
      <c r="L82" s="42">
        <f t="shared" si="34"/>
        <v>0</v>
      </c>
      <c r="M82" s="38">
        <f t="shared" si="35"/>
        <v>0</v>
      </c>
      <c r="N82" s="39">
        <f t="shared" si="35"/>
        <v>0</v>
      </c>
      <c r="O82" s="39">
        <f t="shared" si="35"/>
        <v>0</v>
      </c>
      <c r="P82" s="39">
        <f t="shared" si="35"/>
        <v>0</v>
      </c>
      <c r="Q82" s="42">
        <f t="shared" si="35"/>
        <v>0</v>
      </c>
      <c r="R82" s="38">
        <f t="shared" si="36"/>
        <v>0</v>
      </c>
      <c r="S82" s="39">
        <f t="shared" si="36"/>
        <v>0</v>
      </c>
      <c r="T82" s="39">
        <f t="shared" si="36"/>
        <v>0</v>
      </c>
      <c r="U82" s="39">
        <f t="shared" si="36"/>
        <v>0</v>
      </c>
      <c r="V82" s="42">
        <f t="shared" si="36"/>
        <v>0</v>
      </c>
      <c r="W82" s="43">
        <f t="shared" si="37"/>
        <v>0</v>
      </c>
    </row>
    <row r="83" spans="1:23" ht="13.5" thickBot="1">
      <c r="A83" s="53"/>
      <c r="B83" s="54"/>
      <c r="C83" s="54"/>
      <c r="D83" s="54"/>
      <c r="E83" s="54"/>
      <c r="F83" s="55"/>
      <c r="G83" s="56"/>
      <c r="H83" s="53">
        <f t="shared" si="30"/>
        <v>0</v>
      </c>
      <c r="I83" s="54">
        <f t="shared" si="31"/>
        <v>0</v>
      </c>
      <c r="J83" s="54">
        <f t="shared" si="32"/>
        <v>0</v>
      </c>
      <c r="K83" s="54">
        <f t="shared" si="33"/>
        <v>0</v>
      </c>
      <c r="L83" s="57">
        <f t="shared" si="34"/>
        <v>0</v>
      </c>
      <c r="M83" s="53">
        <f t="shared" si="35"/>
        <v>0</v>
      </c>
      <c r="N83" s="54">
        <f t="shared" si="35"/>
        <v>0</v>
      </c>
      <c r="O83" s="54">
        <f t="shared" si="35"/>
        <v>0</v>
      </c>
      <c r="P83" s="54">
        <f t="shared" si="35"/>
        <v>0</v>
      </c>
      <c r="Q83" s="57">
        <f t="shared" si="35"/>
        <v>0</v>
      </c>
      <c r="R83" s="53">
        <f t="shared" si="36"/>
        <v>0</v>
      </c>
      <c r="S83" s="54">
        <f t="shared" si="36"/>
        <v>0</v>
      </c>
      <c r="T83" s="54">
        <f t="shared" si="36"/>
        <v>0</v>
      </c>
      <c r="U83" s="54">
        <f t="shared" si="36"/>
        <v>0</v>
      </c>
      <c r="V83" s="57">
        <f t="shared" si="36"/>
        <v>0</v>
      </c>
      <c r="W83" s="58">
        <f t="shared" si="37"/>
        <v>0</v>
      </c>
    </row>
    <row r="84" ht="13.5" thickBot="1"/>
    <row r="85" spans="22:27" s="2" customFormat="1" ht="23.25" customHeight="1" thickBot="1">
      <c r="V85" s="59" t="s">
        <v>72</v>
      </c>
      <c r="W85" s="32">
        <f>W11+W19+W26+W33+W40+W47+W54+W62+W69+W76</f>
        <v>0</v>
      </c>
      <c r="Z85" s="32">
        <f>SUM(Z11:Z83)</f>
        <v>174</v>
      </c>
      <c r="AA85" s="5"/>
    </row>
    <row r="86" spans="23:26" s="60" customFormat="1" ht="18" customHeight="1">
      <c r="W86" s="61"/>
      <c r="Z86" s="62"/>
    </row>
    <row r="88" ht="19.5" customHeight="1"/>
    <row r="91" ht="21.75" customHeight="1"/>
  </sheetData>
  <sheetProtection sheet="1" objects="1" scenarios="1" formatCells="0"/>
  <protectedRanges>
    <protectedRange sqref="A16:G82 AC24:AI30" name="Rango1_1"/>
    <protectedRange sqref="A9:L9" name="Rango2_1"/>
  </protectedRanges>
  <mergeCells count="46">
    <mergeCell ref="A9:G9"/>
    <mergeCell ref="A11:G11"/>
    <mergeCell ref="H11:L11"/>
    <mergeCell ref="M11:Q11"/>
    <mergeCell ref="R11:V11"/>
    <mergeCell ref="A19:G19"/>
    <mergeCell ref="H19:L19"/>
    <mergeCell ref="M19:Q19"/>
    <mergeCell ref="R19:V19"/>
    <mergeCell ref="R33:V33"/>
    <mergeCell ref="AC20:AJ22"/>
    <mergeCell ref="AC24:AI24"/>
    <mergeCell ref="A26:G26"/>
    <mergeCell ref="H26:L26"/>
    <mergeCell ref="M26:Q26"/>
    <mergeCell ref="R26:V26"/>
    <mergeCell ref="F2:W2"/>
    <mergeCell ref="F4:K4"/>
    <mergeCell ref="F6:W6"/>
    <mergeCell ref="A69:G69"/>
    <mergeCell ref="H69:L69"/>
    <mergeCell ref="M69:Q69"/>
    <mergeCell ref="R69:V69"/>
    <mergeCell ref="A33:G33"/>
    <mergeCell ref="H33:L33"/>
    <mergeCell ref="M33:Q33"/>
    <mergeCell ref="A40:G40"/>
    <mergeCell ref="H40:L40"/>
    <mergeCell ref="M40:Q40"/>
    <mergeCell ref="R40:V40"/>
    <mergeCell ref="A47:G47"/>
    <mergeCell ref="H47:L47"/>
    <mergeCell ref="M47:Q47"/>
    <mergeCell ref="R47:V47"/>
    <mergeCell ref="A54:G54"/>
    <mergeCell ref="H54:L54"/>
    <mergeCell ref="M54:Q54"/>
    <mergeCell ref="R54:V54"/>
    <mergeCell ref="A62:G62"/>
    <mergeCell ref="H62:L62"/>
    <mergeCell ref="M62:Q62"/>
    <mergeCell ref="R62:V62"/>
    <mergeCell ref="A76:G76"/>
    <mergeCell ref="H76:L76"/>
    <mergeCell ref="M76:Q76"/>
    <mergeCell ref="R76:V76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6"/>
  <sheetViews>
    <sheetView showGridLines="0" workbookViewId="0" topLeftCell="A1">
      <pane ySplit="10" topLeftCell="BM11" activePane="bottomLeft" state="frozen"/>
      <selection pane="topLeft" activeCell="V86" sqref="V86"/>
      <selection pane="bottomLeft" activeCell="V86" sqref="V86"/>
    </sheetView>
  </sheetViews>
  <sheetFormatPr defaultColWidth="11.421875" defaultRowHeight="12.75"/>
  <cols>
    <col min="1" max="1" width="3.421875" style="30" bestFit="1" customWidth="1"/>
    <col min="2" max="3" width="4.140625" style="30" bestFit="1" customWidth="1"/>
    <col min="4" max="4" width="3.7109375" style="30" bestFit="1" customWidth="1"/>
    <col min="5" max="6" width="3.7109375" style="30" customWidth="1"/>
    <col min="7" max="7" width="3.8515625" style="30" customWidth="1"/>
    <col min="8" max="22" width="3.7109375" style="30" customWidth="1"/>
    <col min="23" max="23" width="7.140625" style="31" customWidth="1"/>
    <col min="24" max="24" width="2.57421875" style="30" customWidth="1"/>
    <col min="25" max="25" width="2.28125" style="30" customWidth="1"/>
    <col min="26" max="26" width="12.28125" style="25" bestFit="1" customWidth="1"/>
    <col min="27" max="27" width="3.7109375" style="30" customWidth="1"/>
    <col min="28" max="28" width="4.28125" style="30" customWidth="1"/>
    <col min="29" max="29" width="3.421875" style="30" customWidth="1"/>
    <col min="30" max="30" width="4.7109375" style="30" customWidth="1"/>
    <col min="31" max="31" width="4.00390625" style="30" customWidth="1"/>
    <col min="32" max="33" width="3.8515625" style="30" customWidth="1"/>
    <col min="34" max="34" width="4.00390625" style="30" customWidth="1"/>
    <col min="35" max="35" width="4.421875" style="30" customWidth="1"/>
    <col min="36" max="36" width="14.8515625" style="30" customWidth="1"/>
    <col min="37" max="16384" width="11.421875" style="30" customWidth="1"/>
  </cols>
  <sheetData>
    <row r="1" spans="1:23" ht="24" customHeight="1">
      <c r="A1" s="63" t="s">
        <v>43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5"/>
    </row>
    <row r="2" spans="1:26" s="2" customFormat="1" ht="15.75" customHeight="1">
      <c r="A2" s="72" t="s">
        <v>46</v>
      </c>
      <c r="B2" s="72"/>
      <c r="C2" s="72"/>
      <c r="D2" s="72"/>
      <c r="E2" s="72"/>
      <c r="F2" s="141" t="s">
        <v>53</v>
      </c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3"/>
      <c r="Z2" s="25"/>
    </row>
    <row r="3" spans="1:23" ht="5.25" customHeight="1">
      <c r="A3" s="67"/>
      <c r="B3" s="67"/>
      <c r="C3" s="67"/>
      <c r="D3" s="67"/>
      <c r="E3" s="67"/>
      <c r="F3" s="68"/>
      <c r="G3" s="68"/>
      <c r="H3" s="69"/>
      <c r="I3" s="69"/>
      <c r="J3" s="69"/>
      <c r="K3" s="69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1"/>
    </row>
    <row r="4" spans="1:26" s="2" customFormat="1" ht="15.75" customHeight="1">
      <c r="A4" s="72" t="s">
        <v>44</v>
      </c>
      <c r="B4" s="72"/>
      <c r="C4" s="72"/>
      <c r="D4" s="72"/>
      <c r="E4" s="72"/>
      <c r="F4" s="141" t="s">
        <v>53</v>
      </c>
      <c r="G4" s="142"/>
      <c r="H4" s="142"/>
      <c r="I4" s="142"/>
      <c r="J4" s="142"/>
      <c r="K4" s="143"/>
      <c r="L4" s="60"/>
      <c r="M4" s="72" t="s">
        <v>47</v>
      </c>
      <c r="N4" s="78" t="s">
        <v>53</v>
      </c>
      <c r="O4" s="60"/>
      <c r="P4" s="72" t="s">
        <v>48</v>
      </c>
      <c r="Q4" s="60"/>
      <c r="R4" s="78" t="s">
        <v>53</v>
      </c>
      <c r="S4" s="60"/>
      <c r="T4" s="60"/>
      <c r="U4" s="60"/>
      <c r="V4" s="60"/>
      <c r="W4" s="61"/>
      <c r="Z4" s="25"/>
    </row>
    <row r="5" spans="1:23" ht="6" customHeight="1">
      <c r="A5" s="66"/>
      <c r="B5" s="66"/>
      <c r="C5" s="66"/>
      <c r="D5" s="66"/>
      <c r="E5" s="67"/>
      <c r="F5" s="68"/>
      <c r="G5" s="68"/>
      <c r="H5" s="69"/>
      <c r="I5" s="69"/>
      <c r="J5" s="69"/>
      <c r="K5" s="69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5"/>
    </row>
    <row r="6" spans="1:26" s="2" customFormat="1" ht="15.75" customHeight="1">
      <c r="A6" s="72" t="s">
        <v>45</v>
      </c>
      <c r="B6" s="72"/>
      <c r="C6" s="72"/>
      <c r="D6" s="72"/>
      <c r="E6" s="72"/>
      <c r="F6" s="141" t="s">
        <v>53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3"/>
      <c r="Z6" s="25"/>
    </row>
    <row r="7" spans="1:23" ht="12.75">
      <c r="A7" s="66"/>
      <c r="B7" s="66"/>
      <c r="C7" s="66"/>
      <c r="D7" s="66"/>
      <c r="E7" s="66"/>
      <c r="F7" s="67"/>
      <c r="G7" s="67"/>
      <c r="H7" s="70"/>
      <c r="I7" s="70"/>
      <c r="J7" s="70"/>
      <c r="K7" s="70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5"/>
    </row>
    <row r="8" spans="1:26" s="29" customFormat="1" ht="18.75" customHeight="1" thickBot="1">
      <c r="A8" s="72"/>
      <c r="B8" s="72"/>
      <c r="C8" s="72"/>
      <c r="D8" s="72"/>
      <c r="E8" s="72"/>
      <c r="F8" s="72"/>
      <c r="G8" s="72"/>
      <c r="H8" s="72" t="s">
        <v>15</v>
      </c>
      <c r="I8" s="72" t="s">
        <v>16</v>
      </c>
      <c r="J8" s="72" t="s">
        <v>17</v>
      </c>
      <c r="K8" s="72" t="s">
        <v>18</v>
      </c>
      <c r="L8" s="72" t="s">
        <v>19</v>
      </c>
      <c r="M8" s="72"/>
      <c r="N8" s="72"/>
      <c r="O8" s="72"/>
      <c r="P8" s="72"/>
      <c r="Q8" s="72"/>
      <c r="R8" s="72"/>
      <c r="S8" s="72"/>
      <c r="T8" s="72"/>
      <c r="U8" s="72"/>
      <c r="V8" s="72"/>
      <c r="W8" s="61"/>
      <c r="Z8" s="75" t="s">
        <v>20</v>
      </c>
    </row>
    <row r="9" spans="1:26" s="5" customFormat="1" ht="18.75" customHeight="1" thickBot="1">
      <c r="A9" s="144"/>
      <c r="B9" s="144"/>
      <c r="C9" s="144"/>
      <c r="D9" s="144"/>
      <c r="E9" s="144"/>
      <c r="F9" s="144"/>
      <c r="G9" s="145"/>
      <c r="H9" s="79"/>
      <c r="I9" s="79"/>
      <c r="J9" s="79"/>
      <c r="K9" s="79"/>
      <c r="L9" s="79"/>
      <c r="M9" s="73" t="s">
        <v>67</v>
      </c>
      <c r="N9" s="72"/>
      <c r="O9" s="72"/>
      <c r="P9" s="72"/>
      <c r="Q9" s="72"/>
      <c r="R9" s="72"/>
      <c r="S9" s="74">
        <f>SUM(H9:L9)</f>
        <v>0</v>
      </c>
      <c r="T9" s="72" t="s">
        <v>21</v>
      </c>
      <c r="U9" s="72"/>
      <c r="V9" s="72"/>
      <c r="W9" s="72"/>
      <c r="Z9" s="76" t="s">
        <v>22</v>
      </c>
    </row>
    <row r="10" ht="13.5" thickBot="1"/>
    <row r="11" spans="1:29" s="2" customFormat="1" ht="21" customHeight="1" thickBot="1">
      <c r="A11" s="146" t="s">
        <v>23</v>
      </c>
      <c r="B11" s="146"/>
      <c r="C11" s="146"/>
      <c r="D11" s="146"/>
      <c r="E11" s="146"/>
      <c r="F11" s="146"/>
      <c r="G11" s="146"/>
      <c r="H11" s="138" t="s">
        <v>24</v>
      </c>
      <c r="I11" s="139"/>
      <c r="J11" s="139"/>
      <c r="K11" s="139"/>
      <c r="L11" s="140"/>
      <c r="M11" s="138" t="s">
        <v>25</v>
      </c>
      <c r="N11" s="139"/>
      <c r="O11" s="139"/>
      <c r="P11" s="139"/>
      <c r="Q11" s="140"/>
      <c r="R11" s="138" t="s">
        <v>26</v>
      </c>
      <c r="S11" s="139"/>
      <c r="T11" s="139"/>
      <c r="U11" s="139"/>
      <c r="V11" s="140"/>
      <c r="W11" s="32">
        <f>SUM(W12:W18)</f>
        <v>0</v>
      </c>
      <c r="Z11" s="32">
        <f>SUM(M13:Q18)</f>
        <v>12</v>
      </c>
      <c r="AC11" s="33" t="s">
        <v>27</v>
      </c>
    </row>
    <row r="12" spans="1:23" ht="12.75">
      <c r="A12" s="80" t="s">
        <v>15</v>
      </c>
      <c r="B12" s="81" t="s">
        <v>16</v>
      </c>
      <c r="C12" s="81" t="s">
        <v>17</v>
      </c>
      <c r="D12" s="81" t="s">
        <v>18</v>
      </c>
      <c r="E12" s="81" t="s">
        <v>19</v>
      </c>
      <c r="F12" s="81" t="s">
        <v>28</v>
      </c>
      <c r="G12" s="82" t="s">
        <v>29</v>
      </c>
      <c r="H12" s="34" t="s">
        <v>15</v>
      </c>
      <c r="I12" s="35" t="s">
        <v>16</v>
      </c>
      <c r="J12" s="35" t="s">
        <v>17</v>
      </c>
      <c r="K12" s="35" t="s">
        <v>18</v>
      </c>
      <c r="L12" s="36" t="s">
        <v>19</v>
      </c>
      <c r="M12" s="34" t="s">
        <v>15</v>
      </c>
      <c r="N12" s="35" t="s">
        <v>16</v>
      </c>
      <c r="O12" s="35" t="s">
        <v>17</v>
      </c>
      <c r="P12" s="35" t="s">
        <v>18</v>
      </c>
      <c r="Q12" s="36" t="s">
        <v>19</v>
      </c>
      <c r="R12" s="34" t="s">
        <v>15</v>
      </c>
      <c r="S12" s="35" t="s">
        <v>16</v>
      </c>
      <c r="T12" s="35" t="s">
        <v>17</v>
      </c>
      <c r="U12" s="35" t="s">
        <v>18</v>
      </c>
      <c r="V12" s="36" t="s">
        <v>19</v>
      </c>
      <c r="W12" s="37"/>
    </row>
    <row r="13" spans="1:36" ht="12.75">
      <c r="A13" s="83"/>
      <c r="B13" s="84"/>
      <c r="C13" s="84"/>
      <c r="D13" s="84"/>
      <c r="E13" s="84"/>
      <c r="F13" s="85"/>
      <c r="G13" s="86"/>
      <c r="H13" s="38">
        <f aca="true" t="shared" si="0" ref="H13:H18">$H$9</f>
        <v>0</v>
      </c>
      <c r="I13" s="39">
        <f aca="true" t="shared" si="1" ref="I13:I18">$I$9</f>
        <v>0</v>
      </c>
      <c r="J13" s="39">
        <f aca="true" t="shared" si="2" ref="J13:J18">$J$9</f>
        <v>0</v>
      </c>
      <c r="K13" s="39">
        <f aca="true" t="shared" si="3" ref="K13:K18">$K$9</f>
        <v>0</v>
      </c>
      <c r="L13" s="42">
        <f aca="true" t="shared" si="4" ref="L13:L18">$L$9</f>
        <v>0</v>
      </c>
      <c r="M13" s="38">
        <f aca="true" t="shared" si="5" ref="M13:Q17">IF(A13&gt;0,1,0)</f>
        <v>0</v>
      </c>
      <c r="N13" s="39">
        <f t="shared" si="5"/>
        <v>0</v>
      </c>
      <c r="O13" s="39">
        <f t="shared" si="5"/>
        <v>0</v>
      </c>
      <c r="P13" s="39">
        <f t="shared" si="5"/>
        <v>0</v>
      </c>
      <c r="Q13" s="42">
        <f t="shared" si="5"/>
        <v>0</v>
      </c>
      <c r="R13" s="38">
        <f aca="true" t="shared" si="6" ref="R13:V17">H13*M13</f>
        <v>0</v>
      </c>
      <c r="S13" s="39">
        <f t="shared" si="6"/>
        <v>0</v>
      </c>
      <c r="T13" s="39">
        <f t="shared" si="6"/>
        <v>0</v>
      </c>
      <c r="U13" s="39">
        <f t="shared" si="6"/>
        <v>0</v>
      </c>
      <c r="V13" s="42">
        <f t="shared" si="6"/>
        <v>0</v>
      </c>
      <c r="W13" s="43">
        <f aca="true" t="shared" si="7" ref="W13:W18">SUM(R13:V13)</f>
        <v>0</v>
      </c>
      <c r="AC13" s="109" t="s">
        <v>30</v>
      </c>
      <c r="AD13" s="109"/>
      <c r="AE13" s="109"/>
      <c r="AF13" s="109"/>
      <c r="AG13" s="109"/>
      <c r="AH13" s="109"/>
      <c r="AI13" s="109"/>
      <c r="AJ13" s="110"/>
    </row>
    <row r="14" spans="1:36" ht="12.75">
      <c r="A14" s="83"/>
      <c r="B14" s="84"/>
      <c r="C14" s="84"/>
      <c r="D14" s="84"/>
      <c r="E14" s="84"/>
      <c r="F14" s="85"/>
      <c r="G14" s="86"/>
      <c r="H14" s="38">
        <f t="shared" si="0"/>
        <v>0</v>
      </c>
      <c r="I14" s="39">
        <f t="shared" si="1"/>
        <v>0</v>
      </c>
      <c r="J14" s="39">
        <f t="shared" si="2"/>
        <v>0</v>
      </c>
      <c r="K14" s="39">
        <f t="shared" si="3"/>
        <v>0</v>
      </c>
      <c r="L14" s="42">
        <f t="shared" si="4"/>
        <v>0</v>
      </c>
      <c r="M14" s="38">
        <f t="shared" si="5"/>
        <v>0</v>
      </c>
      <c r="N14" s="39">
        <f t="shared" si="5"/>
        <v>0</v>
      </c>
      <c r="O14" s="39">
        <f t="shared" si="5"/>
        <v>0</v>
      </c>
      <c r="P14" s="39">
        <f t="shared" si="5"/>
        <v>0</v>
      </c>
      <c r="Q14" s="42">
        <f t="shared" si="5"/>
        <v>0</v>
      </c>
      <c r="R14" s="38">
        <f t="shared" si="6"/>
        <v>0</v>
      </c>
      <c r="S14" s="39">
        <f t="shared" si="6"/>
        <v>0</v>
      </c>
      <c r="T14" s="39">
        <f t="shared" si="6"/>
        <v>0</v>
      </c>
      <c r="U14" s="39">
        <f t="shared" si="6"/>
        <v>0</v>
      </c>
      <c r="V14" s="42">
        <f t="shared" si="6"/>
        <v>0</v>
      </c>
      <c r="W14" s="43">
        <f t="shared" si="7"/>
        <v>0</v>
      </c>
      <c r="AC14" s="109" t="s">
        <v>31</v>
      </c>
      <c r="AD14" s="109"/>
      <c r="AE14" s="109"/>
      <c r="AF14" s="109"/>
      <c r="AG14" s="109"/>
      <c r="AH14" s="109"/>
      <c r="AI14" s="109"/>
      <c r="AJ14" s="110"/>
    </row>
    <row r="15" spans="1:36" ht="12.75">
      <c r="A15" s="83"/>
      <c r="B15" s="84"/>
      <c r="C15" s="84"/>
      <c r="D15" s="84"/>
      <c r="E15" s="84"/>
      <c r="F15" s="85"/>
      <c r="G15" s="86"/>
      <c r="H15" s="38">
        <f t="shared" si="0"/>
        <v>0</v>
      </c>
      <c r="I15" s="39">
        <f t="shared" si="1"/>
        <v>0</v>
      </c>
      <c r="J15" s="39">
        <f t="shared" si="2"/>
        <v>0</v>
      </c>
      <c r="K15" s="39">
        <f t="shared" si="3"/>
        <v>0</v>
      </c>
      <c r="L15" s="42">
        <f t="shared" si="4"/>
        <v>0</v>
      </c>
      <c r="M15" s="38">
        <f t="shared" si="5"/>
        <v>0</v>
      </c>
      <c r="N15" s="39">
        <f t="shared" si="5"/>
        <v>0</v>
      </c>
      <c r="O15" s="39">
        <f t="shared" si="5"/>
        <v>0</v>
      </c>
      <c r="P15" s="39">
        <f t="shared" si="5"/>
        <v>0</v>
      </c>
      <c r="Q15" s="42">
        <f t="shared" si="5"/>
        <v>0</v>
      </c>
      <c r="R15" s="38">
        <f>H15*M15</f>
        <v>0</v>
      </c>
      <c r="S15" s="39">
        <f t="shared" si="6"/>
        <v>0</v>
      </c>
      <c r="T15" s="39">
        <f t="shared" si="6"/>
        <v>0</v>
      </c>
      <c r="U15" s="39">
        <f t="shared" si="6"/>
        <v>0</v>
      </c>
      <c r="V15" s="42">
        <f t="shared" si="6"/>
        <v>0</v>
      </c>
      <c r="W15" s="43">
        <f t="shared" si="7"/>
        <v>0</v>
      </c>
      <c r="AC15" s="111"/>
      <c r="AD15" s="111"/>
      <c r="AE15" s="111"/>
      <c r="AF15" s="111"/>
      <c r="AG15" s="111"/>
      <c r="AH15" s="111"/>
      <c r="AI15" s="111"/>
      <c r="AJ15" s="111"/>
    </row>
    <row r="16" spans="1:36" ht="12.75">
      <c r="A16" s="87">
        <v>15</v>
      </c>
      <c r="B16" s="84">
        <v>16</v>
      </c>
      <c r="C16" s="84">
        <v>17</v>
      </c>
      <c r="D16" s="84">
        <v>18</v>
      </c>
      <c r="E16" s="84">
        <v>19</v>
      </c>
      <c r="F16" s="85">
        <v>20</v>
      </c>
      <c r="G16" s="88">
        <v>21</v>
      </c>
      <c r="H16" s="44">
        <f t="shared" si="0"/>
        <v>0</v>
      </c>
      <c r="I16" s="39">
        <f t="shared" si="1"/>
        <v>0</v>
      </c>
      <c r="J16" s="39">
        <f t="shared" si="2"/>
        <v>0</v>
      </c>
      <c r="K16" s="39">
        <f t="shared" si="3"/>
        <v>0</v>
      </c>
      <c r="L16" s="45">
        <f t="shared" si="4"/>
        <v>0</v>
      </c>
      <c r="M16" s="44">
        <f t="shared" si="5"/>
        <v>1</v>
      </c>
      <c r="N16" s="39">
        <f t="shared" si="5"/>
        <v>1</v>
      </c>
      <c r="O16" s="39">
        <f t="shared" si="5"/>
        <v>1</v>
      </c>
      <c r="P16" s="39">
        <f t="shared" si="5"/>
        <v>1</v>
      </c>
      <c r="Q16" s="45">
        <f t="shared" si="5"/>
        <v>1</v>
      </c>
      <c r="R16" s="44">
        <f>H16*M16</f>
        <v>0</v>
      </c>
      <c r="S16" s="39">
        <f t="shared" si="6"/>
        <v>0</v>
      </c>
      <c r="T16" s="39">
        <f t="shared" si="6"/>
        <v>0</v>
      </c>
      <c r="U16" s="39">
        <f t="shared" si="6"/>
        <v>0</v>
      </c>
      <c r="V16" s="45">
        <f t="shared" si="6"/>
        <v>0</v>
      </c>
      <c r="W16" s="46">
        <f t="shared" si="7"/>
        <v>0</v>
      </c>
      <c r="AC16" s="112" t="s">
        <v>32</v>
      </c>
      <c r="AD16" s="112"/>
      <c r="AE16" s="112"/>
      <c r="AF16" s="112"/>
      <c r="AG16" s="112"/>
      <c r="AH16" s="112"/>
      <c r="AI16" s="112"/>
      <c r="AJ16" s="112"/>
    </row>
    <row r="17" spans="1:36" ht="12.75">
      <c r="A17" s="89">
        <v>22</v>
      </c>
      <c r="B17" s="90">
        <v>23</v>
      </c>
      <c r="C17" s="90">
        <v>24</v>
      </c>
      <c r="D17" s="90">
        <v>25</v>
      </c>
      <c r="E17" s="90">
        <v>26</v>
      </c>
      <c r="F17" s="91">
        <v>27</v>
      </c>
      <c r="G17" s="92">
        <v>28</v>
      </c>
      <c r="H17" s="47">
        <f t="shared" si="0"/>
        <v>0</v>
      </c>
      <c r="I17" s="48">
        <f t="shared" si="1"/>
        <v>0</v>
      </c>
      <c r="J17" s="48">
        <f t="shared" si="2"/>
        <v>0</v>
      </c>
      <c r="K17" s="48">
        <f t="shared" si="3"/>
        <v>0</v>
      </c>
      <c r="L17" s="49">
        <f t="shared" si="4"/>
        <v>0</v>
      </c>
      <c r="M17" s="47">
        <f t="shared" si="5"/>
        <v>1</v>
      </c>
      <c r="N17" s="48">
        <f t="shared" si="5"/>
        <v>1</v>
      </c>
      <c r="O17" s="48">
        <f t="shared" si="5"/>
        <v>1</v>
      </c>
      <c r="P17" s="48">
        <f t="shared" si="5"/>
        <v>1</v>
      </c>
      <c r="Q17" s="49">
        <f t="shared" si="5"/>
        <v>1</v>
      </c>
      <c r="R17" s="47">
        <f>H17*M17</f>
        <v>0</v>
      </c>
      <c r="S17" s="48">
        <f t="shared" si="6"/>
        <v>0</v>
      </c>
      <c r="T17" s="48">
        <f t="shared" si="6"/>
        <v>0</v>
      </c>
      <c r="U17" s="48">
        <f t="shared" si="6"/>
        <v>0</v>
      </c>
      <c r="V17" s="49">
        <f t="shared" si="6"/>
        <v>0</v>
      </c>
      <c r="W17" s="50">
        <f t="shared" si="7"/>
        <v>0</v>
      </c>
      <c r="AC17" s="112" t="s">
        <v>33</v>
      </c>
      <c r="AD17" s="112"/>
      <c r="AE17" s="112"/>
      <c r="AF17" s="112"/>
      <c r="AG17" s="112"/>
      <c r="AH17" s="112"/>
      <c r="AI17" s="112"/>
      <c r="AJ17" s="112"/>
    </row>
    <row r="18" spans="1:36" ht="13.5" thickBot="1">
      <c r="A18" s="93">
        <v>29</v>
      </c>
      <c r="B18" s="94">
        <v>30</v>
      </c>
      <c r="C18" s="94"/>
      <c r="D18" s="94"/>
      <c r="E18" s="94"/>
      <c r="F18" s="95"/>
      <c r="G18" s="96"/>
      <c r="H18" s="47">
        <f t="shared" si="0"/>
        <v>0</v>
      </c>
      <c r="I18" s="48">
        <f t="shared" si="1"/>
        <v>0</v>
      </c>
      <c r="J18" s="48">
        <f t="shared" si="2"/>
        <v>0</v>
      </c>
      <c r="K18" s="48">
        <f t="shared" si="3"/>
        <v>0</v>
      </c>
      <c r="L18" s="49">
        <f t="shared" si="4"/>
        <v>0</v>
      </c>
      <c r="M18" s="47">
        <f>IF(A18&gt;0,1,0)</f>
        <v>1</v>
      </c>
      <c r="N18" s="48">
        <f>IF(B18&gt;0,1,0)</f>
        <v>1</v>
      </c>
      <c r="O18" s="48">
        <f>IF(C18&gt;0,1,0)</f>
        <v>0</v>
      </c>
      <c r="P18" s="48">
        <f>IF(D18&gt;0,1,0)</f>
        <v>0</v>
      </c>
      <c r="Q18" s="49">
        <f>IF(E18&gt;0,1,0)</f>
        <v>0</v>
      </c>
      <c r="R18" s="47">
        <f>H18*M18</f>
        <v>0</v>
      </c>
      <c r="S18" s="48">
        <f>I18*N18</f>
        <v>0</v>
      </c>
      <c r="T18" s="48">
        <f>J18*O18</f>
        <v>0</v>
      </c>
      <c r="U18" s="48">
        <f>K18*P18</f>
        <v>0</v>
      </c>
      <c r="V18" s="49">
        <f>L18*Q18</f>
        <v>0</v>
      </c>
      <c r="W18" s="50">
        <f t="shared" si="7"/>
        <v>0</v>
      </c>
      <c r="AC18" s="112"/>
      <c r="AD18" s="112"/>
      <c r="AE18" s="112"/>
      <c r="AF18" s="112"/>
      <c r="AG18" s="112"/>
      <c r="AH18" s="112"/>
      <c r="AI18" s="112"/>
      <c r="AJ18" s="112"/>
    </row>
    <row r="19" spans="1:36" s="2" customFormat="1" ht="21" customHeight="1" thickBot="1">
      <c r="A19" s="146" t="s">
        <v>34</v>
      </c>
      <c r="B19" s="146"/>
      <c r="C19" s="146"/>
      <c r="D19" s="146"/>
      <c r="E19" s="146"/>
      <c r="F19" s="146"/>
      <c r="G19" s="146"/>
      <c r="H19" s="138" t="s">
        <v>24</v>
      </c>
      <c r="I19" s="139"/>
      <c r="J19" s="139"/>
      <c r="K19" s="139"/>
      <c r="L19" s="140"/>
      <c r="M19" s="138" t="s">
        <v>25</v>
      </c>
      <c r="N19" s="139"/>
      <c r="O19" s="139"/>
      <c r="P19" s="139"/>
      <c r="Q19" s="140"/>
      <c r="R19" s="138" t="s">
        <v>26</v>
      </c>
      <c r="S19" s="139"/>
      <c r="T19" s="139"/>
      <c r="U19" s="139"/>
      <c r="V19" s="140"/>
      <c r="W19" s="32">
        <f>SUM(W20:W25)</f>
        <v>0</v>
      </c>
      <c r="Z19" s="32">
        <f>SUM(M21:Q25)</f>
        <v>22</v>
      </c>
      <c r="AC19" s="113"/>
      <c r="AD19" s="113"/>
      <c r="AE19" s="113"/>
      <c r="AF19" s="113"/>
      <c r="AG19" s="113"/>
      <c r="AH19" s="113"/>
      <c r="AI19" s="113"/>
      <c r="AJ19" s="113"/>
    </row>
    <row r="20" spans="1:36" ht="12.75">
      <c r="A20" s="80" t="s">
        <v>15</v>
      </c>
      <c r="B20" s="81" t="s">
        <v>16</v>
      </c>
      <c r="C20" s="81" t="s">
        <v>17</v>
      </c>
      <c r="D20" s="81" t="s">
        <v>18</v>
      </c>
      <c r="E20" s="81" t="s">
        <v>19</v>
      </c>
      <c r="F20" s="81" t="s">
        <v>28</v>
      </c>
      <c r="G20" s="82" t="s">
        <v>29</v>
      </c>
      <c r="H20" s="34" t="s">
        <v>15</v>
      </c>
      <c r="I20" s="35" t="s">
        <v>16</v>
      </c>
      <c r="J20" s="35" t="s">
        <v>17</v>
      </c>
      <c r="K20" s="35" t="s">
        <v>18</v>
      </c>
      <c r="L20" s="36" t="s">
        <v>19</v>
      </c>
      <c r="M20" s="34" t="s">
        <v>15</v>
      </c>
      <c r="N20" s="35" t="s">
        <v>16</v>
      </c>
      <c r="O20" s="35" t="s">
        <v>17</v>
      </c>
      <c r="P20" s="35" t="s">
        <v>18</v>
      </c>
      <c r="Q20" s="36" t="s">
        <v>19</v>
      </c>
      <c r="R20" s="34" t="s">
        <v>15</v>
      </c>
      <c r="S20" s="35" t="s">
        <v>16</v>
      </c>
      <c r="T20" s="35" t="s">
        <v>17</v>
      </c>
      <c r="U20" s="35" t="s">
        <v>18</v>
      </c>
      <c r="V20" s="36" t="s">
        <v>19</v>
      </c>
      <c r="W20" s="37"/>
      <c r="AC20" s="147" t="s">
        <v>68</v>
      </c>
      <c r="AD20" s="147"/>
      <c r="AE20" s="147"/>
      <c r="AF20" s="148"/>
      <c r="AG20" s="148"/>
      <c r="AH20" s="148"/>
      <c r="AI20" s="148"/>
      <c r="AJ20" s="148"/>
    </row>
    <row r="21" spans="1:36" ht="12.75">
      <c r="A21" s="83"/>
      <c r="B21" s="84"/>
      <c r="C21" s="84">
        <v>1</v>
      </c>
      <c r="D21" s="84">
        <v>2</v>
      </c>
      <c r="E21" s="84">
        <v>3</v>
      </c>
      <c r="F21" s="85">
        <v>4</v>
      </c>
      <c r="G21" s="86">
        <v>5</v>
      </c>
      <c r="H21" s="38">
        <f>$H$9</f>
        <v>0</v>
      </c>
      <c r="I21" s="39">
        <f>$I$9</f>
        <v>0</v>
      </c>
      <c r="J21" s="39">
        <f>$J$9</f>
        <v>0</v>
      </c>
      <c r="K21" s="39">
        <f>$K$9</f>
        <v>0</v>
      </c>
      <c r="L21" s="42">
        <f>$L$9</f>
        <v>0</v>
      </c>
      <c r="M21" s="38">
        <f aca="true" t="shared" si="8" ref="M21:Q25">IF(A21&gt;0,1,0)</f>
        <v>0</v>
      </c>
      <c r="N21" s="39">
        <f t="shared" si="8"/>
        <v>0</v>
      </c>
      <c r="O21" s="39">
        <f t="shared" si="8"/>
        <v>1</v>
      </c>
      <c r="P21" s="39">
        <f t="shared" si="8"/>
        <v>1</v>
      </c>
      <c r="Q21" s="42">
        <f t="shared" si="8"/>
        <v>1</v>
      </c>
      <c r="R21" s="38">
        <f aca="true" t="shared" si="9" ref="R21:V25">H21*M21</f>
        <v>0</v>
      </c>
      <c r="S21" s="39">
        <f t="shared" si="9"/>
        <v>0</v>
      </c>
      <c r="T21" s="39">
        <f t="shared" si="9"/>
        <v>0</v>
      </c>
      <c r="U21" s="39">
        <f t="shared" si="9"/>
        <v>0</v>
      </c>
      <c r="V21" s="42">
        <f t="shared" si="9"/>
        <v>0</v>
      </c>
      <c r="W21" s="43">
        <f>SUM(R21:V21)</f>
        <v>0</v>
      </c>
      <c r="AC21" s="147"/>
      <c r="AD21" s="147"/>
      <c r="AE21" s="147"/>
      <c r="AF21" s="148"/>
      <c r="AG21" s="148"/>
      <c r="AH21" s="148"/>
      <c r="AI21" s="148"/>
      <c r="AJ21" s="148"/>
    </row>
    <row r="22" spans="1:36" ht="12.75">
      <c r="A22" s="83">
        <v>6</v>
      </c>
      <c r="B22" s="84">
        <v>7</v>
      </c>
      <c r="C22" s="84">
        <v>8</v>
      </c>
      <c r="D22" s="84">
        <v>9</v>
      </c>
      <c r="E22" s="84">
        <v>10</v>
      </c>
      <c r="F22" s="85">
        <v>11</v>
      </c>
      <c r="G22" s="86">
        <v>12</v>
      </c>
      <c r="H22" s="38">
        <f>$H$9</f>
        <v>0</v>
      </c>
      <c r="I22" s="39">
        <f>$I$9</f>
        <v>0</v>
      </c>
      <c r="J22" s="39">
        <f>$J$9</f>
        <v>0</v>
      </c>
      <c r="K22" s="39">
        <f>$K$9</f>
        <v>0</v>
      </c>
      <c r="L22" s="42">
        <f>$L$9</f>
        <v>0</v>
      </c>
      <c r="M22" s="38">
        <f t="shared" si="8"/>
        <v>1</v>
      </c>
      <c r="N22" s="39">
        <f t="shared" si="8"/>
        <v>1</v>
      </c>
      <c r="O22" s="39">
        <f t="shared" si="8"/>
        <v>1</v>
      </c>
      <c r="P22" s="39">
        <f t="shared" si="8"/>
        <v>1</v>
      </c>
      <c r="Q22" s="42">
        <f t="shared" si="8"/>
        <v>1</v>
      </c>
      <c r="R22" s="38">
        <f t="shared" si="9"/>
        <v>0</v>
      </c>
      <c r="S22" s="39">
        <f t="shared" si="9"/>
        <v>0</v>
      </c>
      <c r="T22" s="39">
        <f t="shared" si="9"/>
        <v>0</v>
      </c>
      <c r="U22" s="39">
        <f t="shared" si="9"/>
        <v>0</v>
      </c>
      <c r="V22" s="42">
        <f t="shared" si="9"/>
        <v>0</v>
      </c>
      <c r="W22" s="43">
        <f>SUM(R22:V22)</f>
        <v>0</v>
      </c>
      <c r="AC22" s="147"/>
      <c r="AD22" s="147"/>
      <c r="AE22" s="147"/>
      <c r="AF22" s="148"/>
      <c r="AG22" s="148"/>
      <c r="AH22" s="148"/>
      <c r="AI22" s="148"/>
      <c r="AJ22" s="148"/>
    </row>
    <row r="23" spans="1:23" ht="13.5" thickBot="1">
      <c r="A23" s="83">
        <v>13</v>
      </c>
      <c r="B23" s="84">
        <v>14</v>
      </c>
      <c r="C23" s="84">
        <v>15</v>
      </c>
      <c r="D23" s="84">
        <v>16</v>
      </c>
      <c r="E23" s="84">
        <v>17</v>
      </c>
      <c r="F23" s="85">
        <v>18</v>
      </c>
      <c r="G23" s="86">
        <v>19</v>
      </c>
      <c r="H23" s="38">
        <f>$H$9</f>
        <v>0</v>
      </c>
      <c r="I23" s="39">
        <f>$I$9</f>
        <v>0</v>
      </c>
      <c r="J23" s="39">
        <f>$J$9</f>
        <v>0</v>
      </c>
      <c r="K23" s="39">
        <f>$K$9</f>
        <v>0</v>
      </c>
      <c r="L23" s="42">
        <f>$L$9</f>
        <v>0</v>
      </c>
      <c r="M23" s="38">
        <f t="shared" si="8"/>
        <v>1</v>
      </c>
      <c r="N23" s="39">
        <f t="shared" si="8"/>
        <v>1</v>
      </c>
      <c r="O23" s="39">
        <f t="shared" si="8"/>
        <v>1</v>
      </c>
      <c r="P23" s="39">
        <f t="shared" si="8"/>
        <v>1</v>
      </c>
      <c r="Q23" s="42">
        <f t="shared" si="8"/>
        <v>1</v>
      </c>
      <c r="R23" s="38">
        <f t="shared" si="9"/>
        <v>0</v>
      </c>
      <c r="S23" s="39">
        <f t="shared" si="9"/>
        <v>0</v>
      </c>
      <c r="T23" s="39">
        <f t="shared" si="9"/>
        <v>0</v>
      </c>
      <c r="U23" s="39">
        <f t="shared" si="9"/>
        <v>0</v>
      </c>
      <c r="V23" s="42">
        <f t="shared" si="9"/>
        <v>0</v>
      </c>
      <c r="W23" s="43">
        <f>SUM(R23:V23)</f>
        <v>0</v>
      </c>
    </row>
    <row r="24" spans="1:35" ht="13.5" customHeight="1" thickBot="1">
      <c r="A24" s="83">
        <v>20</v>
      </c>
      <c r="B24" s="84">
        <v>21</v>
      </c>
      <c r="C24" s="84">
        <v>22</v>
      </c>
      <c r="D24" s="84">
        <v>23</v>
      </c>
      <c r="E24" s="84">
        <v>24</v>
      </c>
      <c r="F24" s="85">
        <v>25</v>
      </c>
      <c r="G24" s="86">
        <v>26</v>
      </c>
      <c r="H24" s="38">
        <f>$H$9</f>
        <v>0</v>
      </c>
      <c r="I24" s="39">
        <f>$I$9</f>
        <v>0</v>
      </c>
      <c r="J24" s="39">
        <f>$J$9</f>
        <v>0</v>
      </c>
      <c r="K24" s="39">
        <f>$K$9</f>
        <v>0</v>
      </c>
      <c r="L24" s="42">
        <f>$L$9</f>
        <v>0</v>
      </c>
      <c r="M24" s="38">
        <f t="shared" si="8"/>
        <v>1</v>
      </c>
      <c r="N24" s="39">
        <f t="shared" si="8"/>
        <v>1</v>
      </c>
      <c r="O24" s="39">
        <f t="shared" si="8"/>
        <v>1</v>
      </c>
      <c r="P24" s="39">
        <f t="shared" si="8"/>
        <v>1</v>
      </c>
      <c r="Q24" s="42">
        <f t="shared" si="8"/>
        <v>1</v>
      </c>
      <c r="R24" s="38">
        <f t="shared" si="9"/>
        <v>0</v>
      </c>
      <c r="S24" s="39">
        <f t="shared" si="9"/>
        <v>0</v>
      </c>
      <c r="T24" s="39">
        <f t="shared" si="9"/>
        <v>0</v>
      </c>
      <c r="U24" s="39">
        <f t="shared" si="9"/>
        <v>0</v>
      </c>
      <c r="V24" s="42">
        <f t="shared" si="9"/>
        <v>0</v>
      </c>
      <c r="W24" s="43">
        <f>SUM(R24:V24)</f>
        <v>0</v>
      </c>
      <c r="AC24" s="146" t="s">
        <v>35</v>
      </c>
      <c r="AD24" s="146"/>
      <c r="AE24" s="146"/>
      <c r="AF24" s="146"/>
      <c r="AG24" s="146"/>
      <c r="AH24" s="146"/>
      <c r="AI24" s="146"/>
    </row>
    <row r="25" spans="1:35" ht="13.5" thickBot="1">
      <c r="A25" s="83">
        <v>27</v>
      </c>
      <c r="B25" s="84">
        <v>28</v>
      </c>
      <c r="C25" s="84">
        <v>29</v>
      </c>
      <c r="D25" s="84">
        <v>30</v>
      </c>
      <c r="E25" s="97"/>
      <c r="F25" s="85"/>
      <c r="G25" s="86"/>
      <c r="H25" s="38">
        <f>$H$9</f>
        <v>0</v>
      </c>
      <c r="I25" s="39">
        <f>$I$9</f>
        <v>0</v>
      </c>
      <c r="J25" s="39">
        <f>$J$9</f>
        <v>0</v>
      </c>
      <c r="K25" s="39">
        <f>$K$9</f>
        <v>0</v>
      </c>
      <c r="L25" s="42">
        <f>$L$9</f>
        <v>0</v>
      </c>
      <c r="M25" s="38">
        <f t="shared" si="8"/>
        <v>1</v>
      </c>
      <c r="N25" s="39">
        <f t="shared" si="8"/>
        <v>1</v>
      </c>
      <c r="O25" s="39">
        <f t="shared" si="8"/>
        <v>1</v>
      </c>
      <c r="P25" s="39">
        <f t="shared" si="8"/>
        <v>1</v>
      </c>
      <c r="Q25" s="42">
        <f t="shared" si="8"/>
        <v>0</v>
      </c>
      <c r="R25" s="38">
        <f t="shared" si="9"/>
        <v>0</v>
      </c>
      <c r="S25" s="39">
        <f t="shared" si="9"/>
        <v>0</v>
      </c>
      <c r="T25" s="39">
        <f t="shared" si="9"/>
        <v>0</v>
      </c>
      <c r="U25" s="39">
        <f t="shared" si="9"/>
        <v>0</v>
      </c>
      <c r="V25" s="42">
        <f t="shared" si="9"/>
        <v>0</v>
      </c>
      <c r="W25" s="43">
        <f>SUM(R25:V25)</f>
        <v>0</v>
      </c>
      <c r="AC25" s="80" t="s">
        <v>15</v>
      </c>
      <c r="AD25" s="81" t="s">
        <v>16</v>
      </c>
      <c r="AE25" s="81" t="s">
        <v>17</v>
      </c>
      <c r="AF25" s="81" t="s">
        <v>18</v>
      </c>
      <c r="AG25" s="81" t="s">
        <v>19</v>
      </c>
      <c r="AH25" s="81" t="s">
        <v>28</v>
      </c>
      <c r="AI25" s="82" t="s">
        <v>29</v>
      </c>
    </row>
    <row r="26" spans="1:35" s="2" customFormat="1" ht="21" customHeight="1" thickBot="1">
      <c r="A26" s="146" t="s">
        <v>35</v>
      </c>
      <c r="B26" s="146"/>
      <c r="C26" s="146"/>
      <c r="D26" s="146"/>
      <c r="E26" s="146"/>
      <c r="F26" s="146"/>
      <c r="G26" s="146"/>
      <c r="H26" s="138" t="s">
        <v>24</v>
      </c>
      <c r="I26" s="139"/>
      <c r="J26" s="139"/>
      <c r="K26" s="139"/>
      <c r="L26" s="140"/>
      <c r="M26" s="138" t="s">
        <v>25</v>
      </c>
      <c r="N26" s="139"/>
      <c r="O26" s="139"/>
      <c r="P26" s="139"/>
      <c r="Q26" s="140"/>
      <c r="R26" s="138" t="s">
        <v>26</v>
      </c>
      <c r="S26" s="139"/>
      <c r="T26" s="139"/>
      <c r="U26" s="139"/>
      <c r="V26" s="140"/>
      <c r="W26" s="32">
        <f>SUM(W27:W32)</f>
        <v>0</v>
      </c>
      <c r="Z26" s="32">
        <f>SUM(M28:Q32)</f>
        <v>20</v>
      </c>
      <c r="AC26" s="98"/>
      <c r="AD26" s="84"/>
      <c r="AE26" s="84"/>
      <c r="AF26" s="84"/>
      <c r="AG26" s="84"/>
      <c r="AH26" s="85">
        <v>1</v>
      </c>
      <c r="AI26" s="86">
        <v>2</v>
      </c>
    </row>
    <row r="27" spans="1:35" ht="12.75">
      <c r="A27" s="80" t="s">
        <v>15</v>
      </c>
      <c r="B27" s="81" t="s">
        <v>16</v>
      </c>
      <c r="C27" s="81" t="s">
        <v>17</v>
      </c>
      <c r="D27" s="81" t="s">
        <v>18</v>
      </c>
      <c r="E27" s="81" t="s">
        <v>19</v>
      </c>
      <c r="F27" s="81" t="s">
        <v>28</v>
      </c>
      <c r="G27" s="82" t="s">
        <v>29</v>
      </c>
      <c r="H27" s="34" t="s">
        <v>15</v>
      </c>
      <c r="I27" s="35" t="s">
        <v>16</v>
      </c>
      <c r="J27" s="35" t="s">
        <v>17</v>
      </c>
      <c r="K27" s="35" t="s">
        <v>18</v>
      </c>
      <c r="L27" s="36" t="s">
        <v>19</v>
      </c>
      <c r="M27" s="34" t="s">
        <v>15</v>
      </c>
      <c r="N27" s="35" t="s">
        <v>16</v>
      </c>
      <c r="O27" s="35" t="s">
        <v>17</v>
      </c>
      <c r="P27" s="35" t="s">
        <v>18</v>
      </c>
      <c r="Q27" s="36" t="s">
        <v>19</v>
      </c>
      <c r="R27" s="34" t="s">
        <v>15</v>
      </c>
      <c r="S27" s="35" t="s">
        <v>16</v>
      </c>
      <c r="T27" s="35" t="s">
        <v>17</v>
      </c>
      <c r="U27" s="35" t="s">
        <v>18</v>
      </c>
      <c r="V27" s="36" t="s">
        <v>19</v>
      </c>
      <c r="W27" s="37"/>
      <c r="AC27" s="83">
        <v>3</v>
      </c>
      <c r="AD27" s="84">
        <v>4</v>
      </c>
      <c r="AE27" s="84">
        <v>5</v>
      </c>
      <c r="AF27" s="84">
        <v>6</v>
      </c>
      <c r="AG27" s="108"/>
      <c r="AH27" s="85">
        <v>8</v>
      </c>
      <c r="AI27" s="86">
        <v>9</v>
      </c>
    </row>
    <row r="28" spans="1:35" ht="12.75">
      <c r="A28" s="98"/>
      <c r="B28" s="84"/>
      <c r="C28" s="84"/>
      <c r="D28" s="84"/>
      <c r="E28" s="84"/>
      <c r="F28" s="85">
        <v>1</v>
      </c>
      <c r="G28" s="86">
        <v>2</v>
      </c>
      <c r="H28" s="38">
        <f>$H$9</f>
        <v>0</v>
      </c>
      <c r="I28" s="39">
        <f>$I$9</f>
        <v>0</v>
      </c>
      <c r="J28" s="39">
        <f>$J$9</f>
        <v>0</v>
      </c>
      <c r="K28" s="39">
        <f>$K$9</f>
        <v>0</v>
      </c>
      <c r="L28" s="42">
        <f>$L$9</f>
        <v>0</v>
      </c>
      <c r="M28" s="38">
        <f aca="true" t="shared" si="10" ref="M28:Q32">IF(A28&gt;0,1,0)</f>
        <v>0</v>
      </c>
      <c r="N28" s="39">
        <f t="shared" si="10"/>
        <v>0</v>
      </c>
      <c r="O28" s="39">
        <f t="shared" si="10"/>
        <v>0</v>
      </c>
      <c r="P28" s="39">
        <f t="shared" si="10"/>
        <v>0</v>
      </c>
      <c r="Q28" s="42">
        <f t="shared" si="10"/>
        <v>0</v>
      </c>
      <c r="R28" s="38">
        <f aca="true" t="shared" si="11" ref="R28:V32">H28*M28</f>
        <v>0</v>
      </c>
      <c r="S28" s="39">
        <f t="shared" si="11"/>
        <v>0</v>
      </c>
      <c r="T28" s="39">
        <f t="shared" si="11"/>
        <v>0</v>
      </c>
      <c r="U28" s="39">
        <f t="shared" si="11"/>
        <v>0</v>
      </c>
      <c r="V28" s="42">
        <f t="shared" si="11"/>
        <v>0</v>
      </c>
      <c r="W28" s="43">
        <f>SUM(R28:V28)</f>
        <v>0</v>
      </c>
      <c r="AC28" s="38">
        <v>10</v>
      </c>
      <c r="AD28" s="39">
        <v>11</v>
      </c>
      <c r="AE28" s="39">
        <v>12</v>
      </c>
      <c r="AF28" s="39">
        <v>13</v>
      </c>
      <c r="AG28" s="39">
        <v>14</v>
      </c>
      <c r="AH28" s="40">
        <v>15</v>
      </c>
      <c r="AI28" s="41">
        <v>16</v>
      </c>
    </row>
    <row r="29" spans="1:35" ht="12.75">
      <c r="A29" s="83">
        <v>3</v>
      </c>
      <c r="B29" s="84">
        <v>4</v>
      </c>
      <c r="C29" s="84">
        <v>5</v>
      </c>
      <c r="D29" s="84">
        <v>6</v>
      </c>
      <c r="E29" s="84">
        <v>7</v>
      </c>
      <c r="F29" s="85">
        <v>8</v>
      </c>
      <c r="G29" s="86">
        <v>9</v>
      </c>
      <c r="H29" s="38">
        <f>$H$9</f>
        <v>0</v>
      </c>
      <c r="I29" s="39">
        <f>$I$9</f>
        <v>0</v>
      </c>
      <c r="J29" s="39">
        <f>$J$9</f>
        <v>0</v>
      </c>
      <c r="K29" s="39">
        <f>$K$9</f>
        <v>0</v>
      </c>
      <c r="L29" s="42">
        <f>$L$9</f>
        <v>0</v>
      </c>
      <c r="M29" s="38">
        <f t="shared" si="10"/>
        <v>1</v>
      </c>
      <c r="N29" s="39">
        <f t="shared" si="10"/>
        <v>1</v>
      </c>
      <c r="O29" s="39">
        <f t="shared" si="10"/>
        <v>1</v>
      </c>
      <c r="P29" s="39">
        <f t="shared" si="10"/>
        <v>1</v>
      </c>
      <c r="Q29" s="42">
        <f t="shared" si="10"/>
        <v>1</v>
      </c>
      <c r="R29" s="38">
        <f t="shared" si="11"/>
        <v>0</v>
      </c>
      <c r="S29" s="39">
        <f t="shared" si="11"/>
        <v>0</v>
      </c>
      <c r="T29" s="39">
        <f t="shared" si="11"/>
        <v>0</v>
      </c>
      <c r="U29" s="39">
        <f t="shared" si="11"/>
        <v>0</v>
      </c>
      <c r="V29" s="42">
        <f t="shared" si="11"/>
        <v>0</v>
      </c>
      <c r="W29" s="43">
        <f>SUM(R29:V29)</f>
        <v>0</v>
      </c>
      <c r="AC29" s="38">
        <v>17</v>
      </c>
      <c r="AD29" s="39">
        <v>18</v>
      </c>
      <c r="AE29" s="39">
        <v>19</v>
      </c>
      <c r="AF29" s="39">
        <v>20</v>
      </c>
      <c r="AG29" s="39">
        <v>21</v>
      </c>
      <c r="AH29" s="40">
        <v>22</v>
      </c>
      <c r="AI29" s="41">
        <v>23</v>
      </c>
    </row>
    <row r="30" spans="1:35" ht="13.5" thickBot="1">
      <c r="A30" s="38">
        <v>10</v>
      </c>
      <c r="B30" s="39">
        <v>11</v>
      </c>
      <c r="C30" s="39">
        <v>12</v>
      </c>
      <c r="D30" s="39">
        <v>13</v>
      </c>
      <c r="E30" s="39">
        <v>14</v>
      </c>
      <c r="F30" s="40">
        <v>15</v>
      </c>
      <c r="G30" s="41">
        <v>16</v>
      </c>
      <c r="H30" s="38">
        <f>$H$9</f>
        <v>0</v>
      </c>
      <c r="I30" s="39">
        <f>$I$9</f>
        <v>0</v>
      </c>
      <c r="J30" s="39">
        <f>$J$9</f>
        <v>0</v>
      </c>
      <c r="K30" s="39">
        <f>$K$9</f>
        <v>0</v>
      </c>
      <c r="L30" s="42">
        <f>$L$9</f>
        <v>0</v>
      </c>
      <c r="M30" s="38">
        <f t="shared" si="10"/>
        <v>1</v>
      </c>
      <c r="N30" s="39">
        <f t="shared" si="10"/>
        <v>1</v>
      </c>
      <c r="O30" s="39">
        <f t="shared" si="10"/>
        <v>1</v>
      </c>
      <c r="P30" s="39">
        <f t="shared" si="10"/>
        <v>1</v>
      </c>
      <c r="Q30" s="42">
        <f t="shared" si="10"/>
        <v>1</v>
      </c>
      <c r="R30" s="38">
        <f t="shared" si="11"/>
        <v>0</v>
      </c>
      <c r="S30" s="39">
        <f t="shared" si="11"/>
        <v>0</v>
      </c>
      <c r="T30" s="39">
        <f t="shared" si="11"/>
        <v>0</v>
      </c>
      <c r="U30" s="39">
        <f t="shared" si="11"/>
        <v>0</v>
      </c>
      <c r="V30" s="42">
        <f t="shared" si="11"/>
        <v>0</v>
      </c>
      <c r="W30" s="43">
        <f>SUM(R30:V30)</f>
        <v>0</v>
      </c>
      <c r="AC30" s="53">
        <v>24</v>
      </c>
      <c r="AD30" s="54">
        <v>25</v>
      </c>
      <c r="AE30" s="54">
        <v>26</v>
      </c>
      <c r="AF30" s="54">
        <v>27</v>
      </c>
      <c r="AG30" s="54">
        <v>28</v>
      </c>
      <c r="AH30" s="55">
        <v>29</v>
      </c>
      <c r="AI30" s="56">
        <v>30</v>
      </c>
    </row>
    <row r="31" spans="1:23" ht="12.75">
      <c r="A31" s="38">
        <v>17</v>
      </c>
      <c r="B31" s="39">
        <v>18</v>
      </c>
      <c r="C31" s="39">
        <v>19</v>
      </c>
      <c r="D31" s="39">
        <v>20</v>
      </c>
      <c r="E31" s="39">
        <v>21</v>
      </c>
      <c r="F31" s="40">
        <v>22</v>
      </c>
      <c r="G31" s="41">
        <v>23</v>
      </c>
      <c r="H31" s="38">
        <f>$H$9</f>
        <v>0</v>
      </c>
      <c r="I31" s="39">
        <f>$I$9</f>
        <v>0</v>
      </c>
      <c r="J31" s="39">
        <f>$J$9</f>
        <v>0</v>
      </c>
      <c r="K31" s="39">
        <f>$K$9</f>
        <v>0</v>
      </c>
      <c r="L31" s="42">
        <f>$L$9</f>
        <v>0</v>
      </c>
      <c r="M31" s="38">
        <f t="shared" si="10"/>
        <v>1</v>
      </c>
      <c r="N31" s="39">
        <f t="shared" si="10"/>
        <v>1</v>
      </c>
      <c r="O31" s="39">
        <f t="shared" si="10"/>
        <v>1</v>
      </c>
      <c r="P31" s="39">
        <f t="shared" si="10"/>
        <v>1</v>
      </c>
      <c r="Q31" s="42">
        <f t="shared" si="10"/>
        <v>1</v>
      </c>
      <c r="R31" s="38">
        <f t="shared" si="11"/>
        <v>0</v>
      </c>
      <c r="S31" s="39">
        <f t="shared" si="11"/>
        <v>0</v>
      </c>
      <c r="T31" s="39">
        <f>J31*O31</f>
        <v>0</v>
      </c>
      <c r="U31" s="39">
        <f t="shared" si="11"/>
        <v>0</v>
      </c>
      <c r="V31" s="42">
        <f t="shared" si="11"/>
        <v>0</v>
      </c>
      <c r="W31" s="43">
        <f>SUM(R31:V31)</f>
        <v>0</v>
      </c>
    </row>
    <row r="32" spans="1:23" ht="13.5" thickBot="1">
      <c r="A32" s="53">
        <v>24</v>
      </c>
      <c r="B32" s="54">
        <v>25</v>
      </c>
      <c r="C32" s="54">
        <v>26</v>
      </c>
      <c r="D32" s="54">
        <v>27</v>
      </c>
      <c r="E32" s="54">
        <v>28</v>
      </c>
      <c r="F32" s="55">
        <v>29</v>
      </c>
      <c r="G32" s="56">
        <v>30</v>
      </c>
      <c r="H32" s="53">
        <f>$H$9</f>
        <v>0</v>
      </c>
      <c r="I32" s="54">
        <f>$I$9</f>
        <v>0</v>
      </c>
      <c r="J32" s="54">
        <f>$J$9</f>
        <v>0</v>
      </c>
      <c r="K32" s="54">
        <f>$K$9</f>
        <v>0</v>
      </c>
      <c r="L32" s="57">
        <f>$L$9</f>
        <v>0</v>
      </c>
      <c r="M32" s="53">
        <f t="shared" si="10"/>
        <v>1</v>
      </c>
      <c r="N32" s="54">
        <f t="shared" si="10"/>
        <v>1</v>
      </c>
      <c r="O32" s="54">
        <f t="shared" si="10"/>
        <v>1</v>
      </c>
      <c r="P32" s="54">
        <f t="shared" si="10"/>
        <v>1</v>
      </c>
      <c r="Q32" s="57">
        <f t="shared" si="10"/>
        <v>1</v>
      </c>
      <c r="R32" s="53">
        <f t="shared" si="11"/>
        <v>0</v>
      </c>
      <c r="S32" s="54">
        <f t="shared" si="11"/>
        <v>0</v>
      </c>
      <c r="T32" s="54">
        <f t="shared" si="11"/>
        <v>0</v>
      </c>
      <c r="U32" s="54">
        <f t="shared" si="11"/>
        <v>0</v>
      </c>
      <c r="V32" s="57">
        <f t="shared" si="11"/>
        <v>0</v>
      </c>
      <c r="W32" s="58">
        <f>SUM(R32:V32)</f>
        <v>0</v>
      </c>
    </row>
    <row r="33" spans="1:26" s="2" customFormat="1" ht="21" customHeight="1" thickBot="1">
      <c r="A33" s="137" t="s">
        <v>36</v>
      </c>
      <c r="B33" s="137"/>
      <c r="C33" s="137"/>
      <c r="D33" s="137"/>
      <c r="E33" s="137"/>
      <c r="F33" s="137"/>
      <c r="G33" s="137"/>
      <c r="H33" s="138" t="s">
        <v>24</v>
      </c>
      <c r="I33" s="139"/>
      <c r="J33" s="139"/>
      <c r="K33" s="139"/>
      <c r="L33" s="140"/>
      <c r="M33" s="138" t="s">
        <v>25</v>
      </c>
      <c r="N33" s="139"/>
      <c r="O33" s="139"/>
      <c r="P33" s="139"/>
      <c r="Q33" s="140"/>
      <c r="R33" s="138" t="s">
        <v>26</v>
      </c>
      <c r="S33" s="139"/>
      <c r="T33" s="139"/>
      <c r="U33" s="139"/>
      <c r="V33" s="140"/>
      <c r="W33" s="32">
        <f>SUM(W34:W39)</f>
        <v>0</v>
      </c>
      <c r="Z33" s="32">
        <f>SUM(M35:Q39)</f>
        <v>14</v>
      </c>
    </row>
    <row r="34" spans="1:23" ht="12.75">
      <c r="A34" s="34" t="s">
        <v>15</v>
      </c>
      <c r="B34" s="35" t="s">
        <v>16</v>
      </c>
      <c r="C34" s="35" t="s">
        <v>17</v>
      </c>
      <c r="D34" s="35" t="s">
        <v>18</v>
      </c>
      <c r="E34" s="35" t="s">
        <v>19</v>
      </c>
      <c r="F34" s="35" t="s">
        <v>28</v>
      </c>
      <c r="G34" s="36" t="s">
        <v>29</v>
      </c>
      <c r="H34" s="34" t="s">
        <v>15</v>
      </c>
      <c r="I34" s="35" t="s">
        <v>16</v>
      </c>
      <c r="J34" s="35" t="s">
        <v>17</v>
      </c>
      <c r="K34" s="35" t="s">
        <v>18</v>
      </c>
      <c r="L34" s="36" t="s">
        <v>19</v>
      </c>
      <c r="M34" s="34" t="s">
        <v>15</v>
      </c>
      <c r="N34" s="35" t="s">
        <v>16</v>
      </c>
      <c r="O34" s="35" t="s">
        <v>17</v>
      </c>
      <c r="P34" s="35" t="s">
        <v>18</v>
      </c>
      <c r="Q34" s="36" t="s">
        <v>19</v>
      </c>
      <c r="R34" s="34" t="s">
        <v>15</v>
      </c>
      <c r="S34" s="35" t="s">
        <v>16</v>
      </c>
      <c r="T34" s="35" t="s">
        <v>17</v>
      </c>
      <c r="U34" s="35" t="s">
        <v>18</v>
      </c>
      <c r="V34" s="36" t="s">
        <v>19</v>
      </c>
      <c r="W34" s="37"/>
    </row>
    <row r="35" spans="1:23" ht="12.75">
      <c r="A35" s="52">
        <v>1</v>
      </c>
      <c r="B35" s="39">
        <v>2</v>
      </c>
      <c r="C35" s="39">
        <v>3</v>
      </c>
      <c r="D35" s="39">
        <v>4</v>
      </c>
      <c r="E35" s="39">
        <v>5</v>
      </c>
      <c r="F35" s="40">
        <v>6</v>
      </c>
      <c r="G35" s="41">
        <v>7</v>
      </c>
      <c r="H35" s="38">
        <f>$H$9</f>
        <v>0</v>
      </c>
      <c r="I35" s="39">
        <f>$I$9</f>
        <v>0</v>
      </c>
      <c r="J35" s="39">
        <f>$J$9</f>
        <v>0</v>
      </c>
      <c r="K35" s="39">
        <f>$K$9</f>
        <v>0</v>
      </c>
      <c r="L35" s="42">
        <f>$L$9</f>
        <v>0</v>
      </c>
      <c r="M35" s="38">
        <f aca="true" t="shared" si="12" ref="M35:Q39">IF(A35&gt;0,1,0)</f>
        <v>1</v>
      </c>
      <c r="N35" s="39">
        <f t="shared" si="12"/>
        <v>1</v>
      </c>
      <c r="O35" s="39">
        <f t="shared" si="12"/>
        <v>1</v>
      </c>
      <c r="P35" s="39">
        <f t="shared" si="12"/>
        <v>1</v>
      </c>
      <c r="Q35" s="42">
        <f t="shared" si="12"/>
        <v>1</v>
      </c>
      <c r="R35" s="38">
        <f aca="true" t="shared" si="13" ref="R35:V39">H35*M35</f>
        <v>0</v>
      </c>
      <c r="S35" s="39">
        <f t="shared" si="13"/>
        <v>0</v>
      </c>
      <c r="T35" s="39">
        <f t="shared" si="13"/>
        <v>0</v>
      </c>
      <c r="U35" s="39">
        <f t="shared" si="13"/>
        <v>0</v>
      </c>
      <c r="V35" s="42">
        <f t="shared" si="13"/>
        <v>0</v>
      </c>
      <c r="W35" s="43">
        <f>SUM(R35:V35)</f>
        <v>0</v>
      </c>
    </row>
    <row r="36" spans="1:23" ht="12.75">
      <c r="A36" s="99"/>
      <c r="B36" s="39">
        <v>9</v>
      </c>
      <c r="C36" s="39">
        <v>10</v>
      </c>
      <c r="D36" s="39">
        <v>11</v>
      </c>
      <c r="E36" s="70">
        <v>12</v>
      </c>
      <c r="F36" s="40">
        <v>13</v>
      </c>
      <c r="G36" s="41">
        <v>14</v>
      </c>
      <c r="H36" s="38">
        <f>$H$9</f>
        <v>0</v>
      </c>
      <c r="I36" s="39">
        <f>$I$9</f>
        <v>0</v>
      </c>
      <c r="J36" s="39">
        <f>$J$9</f>
        <v>0</v>
      </c>
      <c r="K36" s="39">
        <f>$K$9</f>
        <v>0</v>
      </c>
      <c r="L36" s="42">
        <f>$L$9</f>
        <v>0</v>
      </c>
      <c r="M36" s="38">
        <f t="shared" si="12"/>
        <v>0</v>
      </c>
      <c r="N36" s="39">
        <f t="shared" si="12"/>
        <v>1</v>
      </c>
      <c r="O36" s="39">
        <f t="shared" si="12"/>
        <v>1</v>
      </c>
      <c r="P36" s="39">
        <f t="shared" si="12"/>
        <v>1</v>
      </c>
      <c r="Q36" s="42">
        <f t="shared" si="12"/>
        <v>1</v>
      </c>
      <c r="R36" s="38">
        <f t="shared" si="13"/>
        <v>0</v>
      </c>
      <c r="S36" s="39">
        <f t="shared" si="13"/>
        <v>0</v>
      </c>
      <c r="T36" s="39">
        <f t="shared" si="13"/>
        <v>0</v>
      </c>
      <c r="U36" s="39">
        <f t="shared" si="13"/>
        <v>0</v>
      </c>
      <c r="V36" s="42">
        <f t="shared" si="13"/>
        <v>0</v>
      </c>
      <c r="W36" s="43">
        <f>SUM(R36:V36)</f>
        <v>0</v>
      </c>
    </row>
    <row r="37" spans="1:23" ht="12.75">
      <c r="A37" s="52">
        <v>15</v>
      </c>
      <c r="B37" s="39">
        <v>16</v>
      </c>
      <c r="C37" s="39">
        <v>17</v>
      </c>
      <c r="D37" s="39">
        <v>18</v>
      </c>
      <c r="E37" s="39">
        <v>19</v>
      </c>
      <c r="F37" s="40">
        <v>20</v>
      </c>
      <c r="G37" s="41">
        <v>21</v>
      </c>
      <c r="H37" s="38">
        <f>$H$9</f>
        <v>0</v>
      </c>
      <c r="I37" s="39">
        <f>$I$9</f>
        <v>0</v>
      </c>
      <c r="J37" s="39">
        <f>$J$9</f>
        <v>0</v>
      </c>
      <c r="K37" s="39">
        <f>$K$9</f>
        <v>0</v>
      </c>
      <c r="L37" s="42">
        <f>$L$9</f>
        <v>0</v>
      </c>
      <c r="M37" s="38">
        <f t="shared" si="12"/>
        <v>1</v>
      </c>
      <c r="N37" s="39">
        <f t="shared" si="12"/>
        <v>1</v>
      </c>
      <c r="O37" s="39">
        <f t="shared" si="12"/>
        <v>1</v>
      </c>
      <c r="P37" s="39">
        <f t="shared" si="12"/>
        <v>1</v>
      </c>
      <c r="Q37" s="42">
        <f t="shared" si="12"/>
        <v>1</v>
      </c>
      <c r="R37" s="38">
        <f t="shared" si="13"/>
        <v>0</v>
      </c>
      <c r="S37" s="39">
        <f t="shared" si="13"/>
        <v>0</v>
      </c>
      <c r="T37" s="39">
        <f t="shared" si="13"/>
        <v>0</v>
      </c>
      <c r="U37" s="39">
        <f t="shared" si="13"/>
        <v>0</v>
      </c>
      <c r="V37" s="42">
        <f t="shared" si="13"/>
        <v>0</v>
      </c>
      <c r="W37" s="43">
        <f>SUM(R37:V37)</f>
        <v>0</v>
      </c>
    </row>
    <row r="38" spans="1:23" ht="12.75">
      <c r="A38" s="99"/>
      <c r="B38" s="51"/>
      <c r="C38" s="51"/>
      <c r="D38" s="51"/>
      <c r="E38" s="51"/>
      <c r="F38" s="40">
        <v>27</v>
      </c>
      <c r="G38" s="41">
        <v>28</v>
      </c>
      <c r="H38" s="38">
        <f>$H$9</f>
        <v>0</v>
      </c>
      <c r="I38" s="39">
        <f>$I$9</f>
        <v>0</v>
      </c>
      <c r="J38" s="39">
        <f>$J$9</f>
        <v>0</v>
      </c>
      <c r="K38" s="39">
        <f>$K$9</f>
        <v>0</v>
      </c>
      <c r="L38" s="42">
        <f>$L$9</f>
        <v>0</v>
      </c>
      <c r="M38" s="38">
        <f t="shared" si="12"/>
        <v>0</v>
      </c>
      <c r="N38" s="39">
        <f t="shared" si="12"/>
        <v>0</v>
      </c>
      <c r="O38" s="39">
        <f t="shared" si="12"/>
        <v>0</v>
      </c>
      <c r="P38" s="39">
        <f t="shared" si="12"/>
        <v>0</v>
      </c>
      <c r="Q38" s="42">
        <f t="shared" si="12"/>
        <v>0</v>
      </c>
      <c r="R38" s="38">
        <f t="shared" si="13"/>
        <v>0</v>
      </c>
      <c r="S38" s="39">
        <f t="shared" si="13"/>
        <v>0</v>
      </c>
      <c r="T38" s="39">
        <f t="shared" si="13"/>
        <v>0</v>
      </c>
      <c r="U38" s="39">
        <f t="shared" si="13"/>
        <v>0</v>
      </c>
      <c r="V38" s="42">
        <f t="shared" si="13"/>
        <v>0</v>
      </c>
      <c r="W38" s="43">
        <f>SUM(R38:V38)</f>
        <v>0</v>
      </c>
    </row>
    <row r="39" spans="1:23" ht="13.5" thickBot="1">
      <c r="A39" s="99"/>
      <c r="B39" s="51"/>
      <c r="C39" s="51"/>
      <c r="D39" s="51"/>
      <c r="E39" s="51"/>
      <c r="F39" s="40"/>
      <c r="G39" s="41"/>
      <c r="H39" s="38">
        <f>$H$9</f>
        <v>0</v>
      </c>
      <c r="I39" s="39">
        <f>$I$9</f>
        <v>0</v>
      </c>
      <c r="J39" s="39">
        <f>$J$9</f>
        <v>0</v>
      </c>
      <c r="K39" s="39">
        <f>$K$9</f>
        <v>0</v>
      </c>
      <c r="L39" s="42">
        <f>$L$9</f>
        <v>0</v>
      </c>
      <c r="M39" s="38">
        <f t="shared" si="12"/>
        <v>0</v>
      </c>
      <c r="N39" s="39">
        <f t="shared" si="12"/>
        <v>0</v>
      </c>
      <c r="O39" s="39">
        <f t="shared" si="12"/>
        <v>0</v>
      </c>
      <c r="P39" s="39">
        <f t="shared" si="12"/>
        <v>0</v>
      </c>
      <c r="Q39" s="42">
        <f t="shared" si="12"/>
        <v>0</v>
      </c>
      <c r="R39" s="38">
        <f t="shared" si="13"/>
        <v>0</v>
      </c>
      <c r="S39" s="39">
        <f t="shared" si="13"/>
        <v>0</v>
      </c>
      <c r="T39" s="39">
        <f t="shared" si="13"/>
        <v>0</v>
      </c>
      <c r="U39" s="39">
        <f t="shared" si="13"/>
        <v>0</v>
      </c>
      <c r="V39" s="42">
        <f t="shared" si="13"/>
        <v>0</v>
      </c>
      <c r="W39" s="43">
        <f>SUM(R39:V39)</f>
        <v>0</v>
      </c>
    </row>
    <row r="40" spans="1:26" s="2" customFormat="1" ht="21" customHeight="1" thickBot="1">
      <c r="A40" s="137" t="s">
        <v>37</v>
      </c>
      <c r="B40" s="137"/>
      <c r="C40" s="137"/>
      <c r="D40" s="137"/>
      <c r="E40" s="137"/>
      <c r="F40" s="137"/>
      <c r="G40" s="137"/>
      <c r="H40" s="138" t="s">
        <v>24</v>
      </c>
      <c r="I40" s="139"/>
      <c r="J40" s="139"/>
      <c r="K40" s="139"/>
      <c r="L40" s="140"/>
      <c r="M40" s="138" t="s">
        <v>25</v>
      </c>
      <c r="N40" s="139"/>
      <c r="O40" s="139"/>
      <c r="P40" s="139"/>
      <c r="Q40" s="140"/>
      <c r="R40" s="138" t="s">
        <v>26</v>
      </c>
      <c r="S40" s="139"/>
      <c r="T40" s="139"/>
      <c r="U40" s="139"/>
      <c r="V40" s="140"/>
      <c r="W40" s="32">
        <f>SUM(W41:W46)</f>
        <v>0</v>
      </c>
      <c r="Z40" s="32">
        <f>SUM(M42:Q46)</f>
        <v>17</v>
      </c>
    </row>
    <row r="41" spans="1:23" ht="12.75">
      <c r="A41" s="34" t="s">
        <v>15</v>
      </c>
      <c r="B41" s="35" t="s">
        <v>16</v>
      </c>
      <c r="C41" s="35" t="s">
        <v>17</v>
      </c>
      <c r="D41" s="35" t="s">
        <v>18</v>
      </c>
      <c r="E41" s="35" t="s">
        <v>19</v>
      </c>
      <c r="F41" s="35" t="s">
        <v>28</v>
      </c>
      <c r="G41" s="36" t="s">
        <v>29</v>
      </c>
      <c r="H41" s="34" t="s">
        <v>15</v>
      </c>
      <c r="I41" s="35" t="s">
        <v>16</v>
      </c>
      <c r="J41" s="35" t="s">
        <v>17</v>
      </c>
      <c r="K41" s="35" t="s">
        <v>18</v>
      </c>
      <c r="L41" s="36" t="s">
        <v>19</v>
      </c>
      <c r="M41" s="34" t="s">
        <v>15</v>
      </c>
      <c r="N41" s="35" t="s">
        <v>16</v>
      </c>
      <c r="O41" s="35" t="s">
        <v>17</v>
      </c>
      <c r="P41" s="35" t="s">
        <v>18</v>
      </c>
      <c r="Q41" s="36" t="s">
        <v>19</v>
      </c>
      <c r="R41" s="34" t="s">
        <v>15</v>
      </c>
      <c r="S41" s="35" t="s">
        <v>16</v>
      </c>
      <c r="T41" s="35" t="s">
        <v>17</v>
      </c>
      <c r="U41" s="35" t="s">
        <v>18</v>
      </c>
      <c r="V41" s="36" t="s">
        <v>19</v>
      </c>
      <c r="W41" s="37"/>
    </row>
    <row r="42" spans="1:23" ht="12.75">
      <c r="A42" s="99"/>
      <c r="B42" s="51"/>
      <c r="C42" s="51"/>
      <c r="D42" s="51"/>
      <c r="E42" s="51"/>
      <c r="F42" s="40">
        <v>3</v>
      </c>
      <c r="G42" s="41">
        <v>4</v>
      </c>
      <c r="H42" s="38">
        <f>$H$9</f>
        <v>0</v>
      </c>
      <c r="I42" s="39">
        <f>$I$9</f>
        <v>0</v>
      </c>
      <c r="J42" s="39">
        <f>$J$9</f>
        <v>0</v>
      </c>
      <c r="K42" s="39">
        <f>$K$9</f>
        <v>0</v>
      </c>
      <c r="L42" s="42">
        <f>$L$9</f>
        <v>0</v>
      </c>
      <c r="M42" s="38">
        <f aca="true" t="shared" si="14" ref="M42:Q46">IF(A42&gt;0,1,0)</f>
        <v>0</v>
      </c>
      <c r="N42" s="39">
        <f t="shared" si="14"/>
        <v>0</v>
      </c>
      <c r="O42" s="39">
        <f t="shared" si="14"/>
        <v>0</v>
      </c>
      <c r="P42" s="39">
        <f t="shared" si="14"/>
        <v>0</v>
      </c>
      <c r="Q42" s="42">
        <f t="shared" si="14"/>
        <v>0</v>
      </c>
      <c r="R42" s="38">
        <f aca="true" t="shared" si="15" ref="R42:V46">H42*M42</f>
        <v>0</v>
      </c>
      <c r="S42" s="39">
        <f t="shared" si="15"/>
        <v>0</v>
      </c>
      <c r="T42" s="39">
        <f t="shared" si="15"/>
        <v>0</v>
      </c>
      <c r="U42" s="39">
        <f t="shared" si="15"/>
        <v>0</v>
      </c>
      <c r="V42" s="42">
        <f t="shared" si="15"/>
        <v>0</v>
      </c>
      <c r="W42" s="43">
        <f>SUM(R42:V42)</f>
        <v>0</v>
      </c>
    </row>
    <row r="43" spans="1:23" ht="12.75">
      <c r="A43" s="99"/>
      <c r="B43" s="51"/>
      <c r="C43" s="51"/>
      <c r="D43" s="39">
        <v>8</v>
      </c>
      <c r="E43" s="39">
        <v>9</v>
      </c>
      <c r="F43" s="40">
        <v>10</v>
      </c>
      <c r="G43" s="41">
        <v>11</v>
      </c>
      <c r="H43" s="38">
        <f>$H$9</f>
        <v>0</v>
      </c>
      <c r="I43" s="39">
        <f>$I$9</f>
        <v>0</v>
      </c>
      <c r="J43" s="39">
        <f>$J$9</f>
        <v>0</v>
      </c>
      <c r="K43" s="39">
        <f>$K$9</f>
        <v>0</v>
      </c>
      <c r="L43" s="42">
        <f>$L$9</f>
        <v>0</v>
      </c>
      <c r="M43" s="38">
        <f t="shared" si="14"/>
        <v>0</v>
      </c>
      <c r="N43" s="39">
        <f t="shared" si="14"/>
        <v>0</v>
      </c>
      <c r="O43" s="39">
        <f t="shared" si="14"/>
        <v>0</v>
      </c>
      <c r="P43" s="39">
        <f t="shared" si="14"/>
        <v>1</v>
      </c>
      <c r="Q43" s="42">
        <f t="shared" si="14"/>
        <v>1</v>
      </c>
      <c r="R43" s="38">
        <f t="shared" si="15"/>
        <v>0</v>
      </c>
      <c r="S43" s="39">
        <f t="shared" si="15"/>
        <v>0</v>
      </c>
      <c r="T43" s="39">
        <f t="shared" si="15"/>
        <v>0</v>
      </c>
      <c r="U43" s="39">
        <f t="shared" si="15"/>
        <v>0</v>
      </c>
      <c r="V43" s="42">
        <f t="shared" si="15"/>
        <v>0</v>
      </c>
      <c r="W43" s="43">
        <f>SUM(R43:V43)</f>
        <v>0</v>
      </c>
    </row>
    <row r="44" spans="1:23" ht="12.75">
      <c r="A44" s="52">
        <v>12</v>
      </c>
      <c r="B44" s="39">
        <v>13</v>
      </c>
      <c r="C44" s="39">
        <v>14</v>
      </c>
      <c r="D44" s="39">
        <v>15</v>
      </c>
      <c r="E44" s="39">
        <v>16</v>
      </c>
      <c r="F44" s="40">
        <v>17</v>
      </c>
      <c r="G44" s="41">
        <v>18</v>
      </c>
      <c r="H44" s="38">
        <f>$H$9</f>
        <v>0</v>
      </c>
      <c r="I44" s="39">
        <f>$I$9</f>
        <v>0</v>
      </c>
      <c r="J44" s="39">
        <f>$J$9</f>
        <v>0</v>
      </c>
      <c r="K44" s="39">
        <f>$K$9</f>
        <v>0</v>
      </c>
      <c r="L44" s="42">
        <f>$L$9</f>
        <v>0</v>
      </c>
      <c r="M44" s="38">
        <f t="shared" si="14"/>
        <v>1</v>
      </c>
      <c r="N44" s="39">
        <f t="shared" si="14"/>
        <v>1</v>
      </c>
      <c r="O44" s="39">
        <f t="shared" si="14"/>
        <v>1</v>
      </c>
      <c r="P44" s="39">
        <f t="shared" si="14"/>
        <v>1</v>
      </c>
      <c r="Q44" s="42">
        <f t="shared" si="14"/>
        <v>1</v>
      </c>
      <c r="R44" s="38">
        <f t="shared" si="15"/>
        <v>0</v>
      </c>
      <c r="S44" s="39">
        <f t="shared" si="15"/>
        <v>0</v>
      </c>
      <c r="T44" s="39">
        <f t="shared" si="15"/>
        <v>0</v>
      </c>
      <c r="U44" s="39">
        <f t="shared" si="15"/>
        <v>0</v>
      </c>
      <c r="V44" s="42">
        <f t="shared" si="15"/>
        <v>0</v>
      </c>
      <c r="W44" s="43">
        <f>SUM(R44:V44)</f>
        <v>0</v>
      </c>
    </row>
    <row r="45" spans="1:23" ht="12.75">
      <c r="A45" s="38">
        <v>19</v>
      </c>
      <c r="B45" s="39">
        <v>20</v>
      </c>
      <c r="C45" s="39">
        <v>21</v>
      </c>
      <c r="D45" s="39">
        <v>22</v>
      </c>
      <c r="E45" s="39">
        <v>23</v>
      </c>
      <c r="F45" s="40">
        <v>24</v>
      </c>
      <c r="G45" s="41">
        <v>25</v>
      </c>
      <c r="H45" s="38">
        <f>$H$9</f>
        <v>0</v>
      </c>
      <c r="I45" s="39">
        <f>$I$9</f>
        <v>0</v>
      </c>
      <c r="J45" s="39">
        <f>$J$9</f>
        <v>0</v>
      </c>
      <c r="K45" s="39">
        <f>$K$9</f>
        <v>0</v>
      </c>
      <c r="L45" s="42">
        <f>$L$9</f>
        <v>0</v>
      </c>
      <c r="M45" s="38">
        <f t="shared" si="14"/>
        <v>1</v>
      </c>
      <c r="N45" s="39">
        <f t="shared" si="14"/>
        <v>1</v>
      </c>
      <c r="O45" s="39">
        <f t="shared" si="14"/>
        <v>1</v>
      </c>
      <c r="P45" s="39">
        <f t="shared" si="14"/>
        <v>1</v>
      </c>
      <c r="Q45" s="42">
        <f t="shared" si="14"/>
        <v>1</v>
      </c>
      <c r="R45" s="38">
        <f t="shared" si="15"/>
        <v>0</v>
      </c>
      <c r="S45" s="39">
        <f t="shared" si="15"/>
        <v>0</v>
      </c>
      <c r="T45" s="39">
        <f t="shared" si="15"/>
        <v>0</v>
      </c>
      <c r="U45" s="39">
        <f t="shared" si="15"/>
        <v>0</v>
      </c>
      <c r="V45" s="42">
        <f t="shared" si="15"/>
        <v>0</v>
      </c>
      <c r="W45" s="43">
        <f>SUM(R45:V45)</f>
        <v>0</v>
      </c>
    </row>
    <row r="46" spans="1:23" ht="13.5" thickBot="1">
      <c r="A46" s="53">
        <v>26</v>
      </c>
      <c r="B46" s="54">
        <v>27</v>
      </c>
      <c r="C46" s="54">
        <v>28</v>
      </c>
      <c r="D46" s="54">
        <v>29</v>
      </c>
      <c r="E46" s="54">
        <v>30</v>
      </c>
      <c r="F46" s="55">
        <v>31</v>
      </c>
      <c r="G46" s="56"/>
      <c r="H46" s="38">
        <f>$H$9</f>
        <v>0</v>
      </c>
      <c r="I46" s="39">
        <f>$I$9</f>
        <v>0</v>
      </c>
      <c r="J46" s="39">
        <f>$J$9</f>
        <v>0</v>
      </c>
      <c r="K46" s="39">
        <f>$K$9</f>
        <v>0</v>
      </c>
      <c r="L46" s="42">
        <f>$L$9</f>
        <v>0</v>
      </c>
      <c r="M46" s="38">
        <f t="shared" si="14"/>
        <v>1</v>
      </c>
      <c r="N46" s="39">
        <f t="shared" si="14"/>
        <v>1</v>
      </c>
      <c r="O46" s="39">
        <f t="shared" si="14"/>
        <v>1</v>
      </c>
      <c r="P46" s="39">
        <f t="shared" si="14"/>
        <v>1</v>
      </c>
      <c r="Q46" s="42">
        <f t="shared" si="14"/>
        <v>1</v>
      </c>
      <c r="R46" s="38">
        <f t="shared" si="15"/>
        <v>0</v>
      </c>
      <c r="S46" s="39">
        <f t="shared" si="15"/>
        <v>0</v>
      </c>
      <c r="T46" s="39">
        <f t="shared" si="15"/>
        <v>0</v>
      </c>
      <c r="U46" s="39">
        <f t="shared" si="15"/>
        <v>0</v>
      </c>
      <c r="V46" s="42">
        <f t="shared" si="15"/>
        <v>0</v>
      </c>
      <c r="W46" s="43">
        <f>SUM(R46:V46)</f>
        <v>0</v>
      </c>
    </row>
    <row r="47" spans="1:26" s="2" customFormat="1" ht="21" customHeight="1" thickBot="1">
      <c r="A47" s="137" t="s">
        <v>38</v>
      </c>
      <c r="B47" s="137"/>
      <c r="C47" s="137"/>
      <c r="D47" s="137"/>
      <c r="E47" s="137"/>
      <c r="F47" s="137"/>
      <c r="G47" s="137"/>
      <c r="H47" s="138" t="s">
        <v>24</v>
      </c>
      <c r="I47" s="139"/>
      <c r="J47" s="139"/>
      <c r="K47" s="139"/>
      <c r="L47" s="140"/>
      <c r="M47" s="138" t="s">
        <v>25</v>
      </c>
      <c r="N47" s="139"/>
      <c r="O47" s="139"/>
      <c r="P47" s="139"/>
      <c r="Q47" s="140"/>
      <c r="R47" s="138" t="s">
        <v>26</v>
      </c>
      <c r="S47" s="139"/>
      <c r="T47" s="139"/>
      <c r="U47" s="139"/>
      <c r="V47" s="140"/>
      <c r="W47" s="32">
        <f>SUM(W48:W53)</f>
        <v>0</v>
      </c>
      <c r="Z47" s="32">
        <f>SUM(M49:Q53)</f>
        <v>17</v>
      </c>
    </row>
    <row r="48" spans="1:23" ht="12.75">
      <c r="A48" s="34" t="s">
        <v>15</v>
      </c>
      <c r="B48" s="35" t="s">
        <v>16</v>
      </c>
      <c r="C48" s="35" t="s">
        <v>17</v>
      </c>
      <c r="D48" s="35" t="s">
        <v>18</v>
      </c>
      <c r="E48" s="35" t="s">
        <v>19</v>
      </c>
      <c r="F48" s="35" t="s">
        <v>28</v>
      </c>
      <c r="G48" s="36" t="s">
        <v>29</v>
      </c>
      <c r="H48" s="34" t="s">
        <v>15</v>
      </c>
      <c r="I48" s="35" t="s">
        <v>16</v>
      </c>
      <c r="J48" s="35" t="s">
        <v>17</v>
      </c>
      <c r="K48" s="35" t="s">
        <v>18</v>
      </c>
      <c r="L48" s="36" t="s">
        <v>19</v>
      </c>
      <c r="M48" s="34" t="s">
        <v>15</v>
      </c>
      <c r="N48" s="35" t="s">
        <v>16</v>
      </c>
      <c r="O48" s="35" t="s">
        <v>17</v>
      </c>
      <c r="P48" s="35" t="s">
        <v>18</v>
      </c>
      <c r="Q48" s="36" t="s">
        <v>19</v>
      </c>
      <c r="R48" s="34" t="s">
        <v>15</v>
      </c>
      <c r="S48" s="35" t="s">
        <v>16</v>
      </c>
      <c r="T48" s="35" t="s">
        <v>17</v>
      </c>
      <c r="U48" s="35" t="s">
        <v>18</v>
      </c>
      <c r="V48" s="36" t="s">
        <v>19</v>
      </c>
      <c r="W48" s="37"/>
    </row>
    <row r="49" spans="1:23" ht="12.75">
      <c r="A49" s="38"/>
      <c r="B49" s="39"/>
      <c r="C49" s="39"/>
      <c r="D49" s="39"/>
      <c r="E49" s="39"/>
      <c r="F49" s="40"/>
      <c r="G49" s="41">
        <v>1</v>
      </c>
      <c r="H49" s="38">
        <f>$H$9</f>
        <v>0</v>
      </c>
      <c r="I49" s="39">
        <f>$I$9</f>
        <v>0</v>
      </c>
      <c r="J49" s="39">
        <f>$J$9</f>
        <v>0</v>
      </c>
      <c r="K49" s="39">
        <f>$K$9</f>
        <v>0</v>
      </c>
      <c r="L49" s="42">
        <f>$L$9</f>
        <v>0</v>
      </c>
      <c r="M49" s="38">
        <f aca="true" t="shared" si="16" ref="M49:Q53">IF(A49&gt;0,1,0)</f>
        <v>0</v>
      </c>
      <c r="N49" s="39">
        <f t="shared" si="16"/>
        <v>0</v>
      </c>
      <c r="O49" s="39">
        <f t="shared" si="16"/>
        <v>0</v>
      </c>
      <c r="P49" s="39">
        <f t="shared" si="16"/>
        <v>0</v>
      </c>
      <c r="Q49" s="42">
        <f t="shared" si="16"/>
        <v>0</v>
      </c>
      <c r="R49" s="38">
        <f aca="true" t="shared" si="17" ref="R49:V53">H49*M49</f>
        <v>0</v>
      </c>
      <c r="S49" s="39">
        <f t="shared" si="17"/>
        <v>0</v>
      </c>
      <c r="T49" s="39">
        <f t="shared" si="17"/>
        <v>0</v>
      </c>
      <c r="U49" s="39">
        <f t="shared" si="17"/>
        <v>0</v>
      </c>
      <c r="V49" s="42">
        <f t="shared" si="17"/>
        <v>0</v>
      </c>
      <c r="W49" s="43">
        <f>SUM(R49:V49)</f>
        <v>0</v>
      </c>
    </row>
    <row r="50" spans="1:23" ht="12.75">
      <c r="A50" s="52">
        <v>2</v>
      </c>
      <c r="B50" s="39">
        <v>3</v>
      </c>
      <c r="C50" s="39">
        <v>4</v>
      </c>
      <c r="D50" s="39">
        <v>5</v>
      </c>
      <c r="E50" s="39">
        <v>6</v>
      </c>
      <c r="F50" s="40">
        <v>7</v>
      </c>
      <c r="G50" s="41">
        <v>8</v>
      </c>
      <c r="H50" s="38">
        <f>$H$9</f>
        <v>0</v>
      </c>
      <c r="I50" s="39">
        <f>$I$9</f>
        <v>0</v>
      </c>
      <c r="J50" s="39">
        <f>$J$9</f>
        <v>0</v>
      </c>
      <c r="K50" s="39">
        <f>$K$9</f>
        <v>0</v>
      </c>
      <c r="L50" s="42">
        <f>$L$9</f>
        <v>0</v>
      </c>
      <c r="M50" s="38">
        <f t="shared" si="16"/>
        <v>1</v>
      </c>
      <c r="N50" s="39">
        <f t="shared" si="16"/>
        <v>1</v>
      </c>
      <c r="O50" s="39">
        <f t="shared" si="16"/>
        <v>1</v>
      </c>
      <c r="P50" s="39">
        <f t="shared" si="16"/>
        <v>1</v>
      </c>
      <c r="Q50" s="42">
        <f t="shared" si="16"/>
        <v>1</v>
      </c>
      <c r="R50" s="38">
        <f t="shared" si="17"/>
        <v>0</v>
      </c>
      <c r="S50" s="39">
        <f t="shared" si="17"/>
        <v>0</v>
      </c>
      <c r="T50" s="39">
        <f t="shared" si="17"/>
        <v>0</v>
      </c>
      <c r="U50" s="39">
        <f t="shared" si="17"/>
        <v>0</v>
      </c>
      <c r="V50" s="42">
        <f t="shared" si="17"/>
        <v>0</v>
      </c>
      <c r="W50" s="43">
        <f>SUM(R50:V50)</f>
        <v>0</v>
      </c>
    </row>
    <row r="51" spans="1:23" ht="12.75">
      <c r="A51" s="52">
        <v>9</v>
      </c>
      <c r="B51" s="39">
        <v>10</v>
      </c>
      <c r="C51" s="39">
        <v>11</v>
      </c>
      <c r="D51" s="39">
        <v>12</v>
      </c>
      <c r="E51" s="39">
        <v>13</v>
      </c>
      <c r="F51" s="40">
        <v>14</v>
      </c>
      <c r="G51" s="41">
        <v>15</v>
      </c>
      <c r="H51" s="38">
        <f>$H$9</f>
        <v>0</v>
      </c>
      <c r="I51" s="39">
        <f>$I$9</f>
        <v>0</v>
      </c>
      <c r="J51" s="39">
        <f>$J$9</f>
        <v>0</v>
      </c>
      <c r="K51" s="39">
        <f>$K$9</f>
        <v>0</v>
      </c>
      <c r="L51" s="42">
        <f>$L$9</f>
        <v>0</v>
      </c>
      <c r="M51" s="38">
        <f t="shared" si="16"/>
        <v>1</v>
      </c>
      <c r="N51" s="39">
        <f t="shared" si="16"/>
        <v>1</v>
      </c>
      <c r="O51" s="39">
        <f t="shared" si="16"/>
        <v>1</v>
      </c>
      <c r="P51" s="39">
        <f t="shared" si="16"/>
        <v>1</v>
      </c>
      <c r="Q51" s="42">
        <f t="shared" si="16"/>
        <v>1</v>
      </c>
      <c r="R51" s="38">
        <f t="shared" si="17"/>
        <v>0</v>
      </c>
      <c r="S51" s="39">
        <f t="shared" si="17"/>
        <v>0</v>
      </c>
      <c r="T51" s="39">
        <f t="shared" si="17"/>
        <v>0</v>
      </c>
      <c r="U51" s="39">
        <f t="shared" si="17"/>
        <v>0</v>
      </c>
      <c r="V51" s="42">
        <f t="shared" si="17"/>
        <v>0</v>
      </c>
      <c r="W51" s="43">
        <f>SUM(R51:V51)</f>
        <v>0</v>
      </c>
    </row>
    <row r="52" spans="1:23" ht="12.75">
      <c r="A52" s="99"/>
      <c r="B52" s="51"/>
      <c r="C52" s="51"/>
      <c r="D52" s="39">
        <v>19</v>
      </c>
      <c r="E52" s="39">
        <v>20</v>
      </c>
      <c r="F52" s="40">
        <v>21</v>
      </c>
      <c r="G52" s="41">
        <v>22</v>
      </c>
      <c r="H52" s="38">
        <f>$H$9</f>
        <v>0</v>
      </c>
      <c r="I52" s="39">
        <f>$I$9</f>
        <v>0</v>
      </c>
      <c r="J52" s="39">
        <f>$J$9</f>
        <v>0</v>
      </c>
      <c r="K52" s="39">
        <f>$K$9</f>
        <v>0</v>
      </c>
      <c r="L52" s="42">
        <f>$L$9</f>
        <v>0</v>
      </c>
      <c r="M52" s="38">
        <f t="shared" si="16"/>
        <v>0</v>
      </c>
      <c r="N52" s="39">
        <f t="shared" si="16"/>
        <v>0</v>
      </c>
      <c r="O52" s="39">
        <f t="shared" si="16"/>
        <v>0</v>
      </c>
      <c r="P52" s="39">
        <f t="shared" si="16"/>
        <v>1</v>
      </c>
      <c r="Q52" s="42">
        <f t="shared" si="16"/>
        <v>1</v>
      </c>
      <c r="R52" s="38">
        <f t="shared" si="17"/>
        <v>0</v>
      </c>
      <c r="S52" s="39">
        <f t="shared" si="17"/>
        <v>0</v>
      </c>
      <c r="T52" s="39">
        <f t="shared" si="17"/>
        <v>0</v>
      </c>
      <c r="U52" s="39">
        <f t="shared" si="17"/>
        <v>0</v>
      </c>
      <c r="V52" s="42">
        <f t="shared" si="17"/>
        <v>0</v>
      </c>
      <c r="W52" s="43">
        <f>SUM(R52:V52)</f>
        <v>0</v>
      </c>
    </row>
    <row r="53" spans="1:23" ht="13.5" thickBot="1">
      <c r="A53" s="38">
        <v>23</v>
      </c>
      <c r="B53" s="39">
        <v>24</v>
      </c>
      <c r="C53" s="39">
        <v>25</v>
      </c>
      <c r="D53" s="39">
        <v>26</v>
      </c>
      <c r="E53" s="39">
        <v>27</v>
      </c>
      <c r="F53" s="40">
        <v>28</v>
      </c>
      <c r="G53" s="41"/>
      <c r="H53" s="38">
        <f>$H$9</f>
        <v>0</v>
      </c>
      <c r="I53" s="39">
        <f>$I$9</f>
        <v>0</v>
      </c>
      <c r="J53" s="39">
        <f>$J$9</f>
        <v>0</v>
      </c>
      <c r="K53" s="39">
        <f>$K$9</f>
        <v>0</v>
      </c>
      <c r="L53" s="42">
        <f>$L$9</f>
        <v>0</v>
      </c>
      <c r="M53" s="38">
        <f t="shared" si="16"/>
        <v>1</v>
      </c>
      <c r="N53" s="39">
        <f t="shared" si="16"/>
        <v>1</v>
      </c>
      <c r="O53" s="39">
        <f t="shared" si="16"/>
        <v>1</v>
      </c>
      <c r="P53" s="39">
        <f t="shared" si="16"/>
        <v>1</v>
      </c>
      <c r="Q53" s="42">
        <f t="shared" si="16"/>
        <v>1</v>
      </c>
      <c r="R53" s="38">
        <f t="shared" si="17"/>
        <v>0</v>
      </c>
      <c r="S53" s="39">
        <f t="shared" si="17"/>
        <v>0</v>
      </c>
      <c r="T53" s="39">
        <f t="shared" si="17"/>
        <v>0</v>
      </c>
      <c r="U53" s="39">
        <f t="shared" si="17"/>
        <v>0</v>
      </c>
      <c r="V53" s="42">
        <f t="shared" si="17"/>
        <v>0</v>
      </c>
      <c r="W53" s="43">
        <f>SUM(R53:V53)</f>
        <v>0</v>
      </c>
    </row>
    <row r="54" spans="1:26" s="2" customFormat="1" ht="21" customHeight="1" thickBot="1">
      <c r="A54" s="137" t="s">
        <v>39</v>
      </c>
      <c r="B54" s="137"/>
      <c r="C54" s="137"/>
      <c r="D54" s="137"/>
      <c r="E54" s="137"/>
      <c r="F54" s="137"/>
      <c r="G54" s="137"/>
      <c r="H54" s="138" t="s">
        <v>24</v>
      </c>
      <c r="I54" s="139"/>
      <c r="J54" s="139"/>
      <c r="K54" s="139"/>
      <c r="L54" s="140"/>
      <c r="M54" s="138" t="s">
        <v>25</v>
      </c>
      <c r="N54" s="139"/>
      <c r="O54" s="139"/>
      <c r="P54" s="139"/>
      <c r="Q54" s="140"/>
      <c r="R54" s="138" t="s">
        <v>26</v>
      </c>
      <c r="S54" s="139"/>
      <c r="T54" s="139"/>
      <c r="U54" s="139"/>
      <c r="V54" s="140"/>
      <c r="W54" s="32">
        <f>SUM(W55:W61)</f>
        <v>0</v>
      </c>
      <c r="Z54" s="32">
        <f>SUM(M56:Q61)</f>
        <v>19</v>
      </c>
    </row>
    <row r="55" spans="1:23" ht="12.75">
      <c r="A55" s="34" t="s">
        <v>15</v>
      </c>
      <c r="B55" s="35" t="s">
        <v>16</v>
      </c>
      <c r="C55" s="35" t="s">
        <v>17</v>
      </c>
      <c r="D55" s="35" t="s">
        <v>18</v>
      </c>
      <c r="E55" s="35" t="s">
        <v>19</v>
      </c>
      <c r="F55" s="35" t="s">
        <v>28</v>
      </c>
      <c r="G55" s="36" t="s">
        <v>29</v>
      </c>
      <c r="H55" s="34" t="s">
        <v>15</v>
      </c>
      <c r="I55" s="35" t="s">
        <v>16</v>
      </c>
      <c r="J55" s="35" t="s">
        <v>17</v>
      </c>
      <c r="K55" s="35" t="s">
        <v>18</v>
      </c>
      <c r="L55" s="36" t="s">
        <v>19</v>
      </c>
      <c r="M55" s="34" t="s">
        <v>15</v>
      </c>
      <c r="N55" s="35" t="s">
        <v>16</v>
      </c>
      <c r="O55" s="35" t="s">
        <v>17</v>
      </c>
      <c r="P55" s="35" t="s">
        <v>18</v>
      </c>
      <c r="Q55" s="36" t="s">
        <v>19</v>
      </c>
      <c r="R55" s="34" t="s">
        <v>15</v>
      </c>
      <c r="S55" s="35" t="s">
        <v>16</v>
      </c>
      <c r="T55" s="35" t="s">
        <v>17</v>
      </c>
      <c r="U55" s="35" t="s">
        <v>18</v>
      </c>
      <c r="V55" s="36" t="s">
        <v>19</v>
      </c>
      <c r="W55" s="37"/>
    </row>
    <row r="56" spans="1:23" ht="12.75">
      <c r="A56" s="38"/>
      <c r="B56" s="39"/>
      <c r="C56" s="39"/>
      <c r="D56" s="39"/>
      <c r="E56" s="39"/>
      <c r="F56" s="40"/>
      <c r="G56" s="41">
        <v>1</v>
      </c>
      <c r="H56" s="38">
        <f aca="true" t="shared" si="18" ref="H56:H61">$H$9</f>
        <v>0</v>
      </c>
      <c r="I56" s="39">
        <f aca="true" t="shared" si="19" ref="I56:I61">$I$9</f>
        <v>0</v>
      </c>
      <c r="J56" s="39">
        <f aca="true" t="shared" si="20" ref="J56:J61">$J$9</f>
        <v>0</v>
      </c>
      <c r="K56" s="39">
        <f aca="true" t="shared" si="21" ref="K56:K61">$K$9</f>
        <v>0</v>
      </c>
      <c r="L56" s="42">
        <f aca="true" t="shared" si="22" ref="L56:L61">$L$9</f>
        <v>0</v>
      </c>
      <c r="M56" s="38">
        <f aca="true" t="shared" si="23" ref="M56:Q60">IF(A56&gt;0,1,0)</f>
        <v>0</v>
      </c>
      <c r="N56" s="39">
        <f t="shared" si="23"/>
        <v>0</v>
      </c>
      <c r="O56" s="39">
        <f t="shared" si="23"/>
        <v>0</v>
      </c>
      <c r="P56" s="39">
        <f t="shared" si="23"/>
        <v>0</v>
      </c>
      <c r="Q56" s="42">
        <f t="shared" si="23"/>
        <v>0</v>
      </c>
      <c r="R56" s="38">
        <f aca="true" t="shared" si="24" ref="R56:V60">H56*M56</f>
        <v>0</v>
      </c>
      <c r="S56" s="39">
        <f t="shared" si="24"/>
        <v>0</v>
      </c>
      <c r="T56" s="39">
        <f t="shared" si="24"/>
        <v>0</v>
      </c>
      <c r="U56" s="39">
        <f t="shared" si="24"/>
        <v>0</v>
      </c>
      <c r="V56" s="42">
        <f t="shared" si="24"/>
        <v>0</v>
      </c>
      <c r="W56" s="43">
        <f aca="true" t="shared" si="25" ref="W56:W61">SUM(R56:V56)</f>
        <v>0</v>
      </c>
    </row>
    <row r="57" spans="1:23" ht="12.75">
      <c r="A57" s="100">
        <v>2</v>
      </c>
      <c r="B57" s="70">
        <v>3</v>
      </c>
      <c r="C57" s="70">
        <v>4</v>
      </c>
      <c r="D57" s="39">
        <v>5</v>
      </c>
      <c r="E57" s="39">
        <v>6</v>
      </c>
      <c r="F57" s="40">
        <v>7</v>
      </c>
      <c r="G57" s="41">
        <v>8</v>
      </c>
      <c r="H57" s="38">
        <f t="shared" si="18"/>
        <v>0</v>
      </c>
      <c r="I57" s="39">
        <f t="shared" si="19"/>
        <v>0</v>
      </c>
      <c r="J57" s="39">
        <f t="shared" si="20"/>
        <v>0</v>
      </c>
      <c r="K57" s="39">
        <f t="shared" si="21"/>
        <v>0</v>
      </c>
      <c r="L57" s="42">
        <f t="shared" si="22"/>
        <v>0</v>
      </c>
      <c r="M57" s="38">
        <f t="shared" si="23"/>
        <v>1</v>
      </c>
      <c r="N57" s="39">
        <f t="shared" si="23"/>
        <v>1</v>
      </c>
      <c r="O57" s="39">
        <f t="shared" si="23"/>
        <v>1</v>
      </c>
      <c r="P57" s="39">
        <f t="shared" si="23"/>
        <v>1</v>
      </c>
      <c r="Q57" s="42">
        <f t="shared" si="23"/>
        <v>1</v>
      </c>
      <c r="R57" s="38">
        <f t="shared" si="24"/>
        <v>0</v>
      </c>
      <c r="S57" s="39">
        <f t="shared" si="24"/>
        <v>0</v>
      </c>
      <c r="T57" s="39">
        <f t="shared" si="24"/>
        <v>0</v>
      </c>
      <c r="U57" s="39">
        <f t="shared" si="24"/>
        <v>0</v>
      </c>
      <c r="V57" s="42">
        <f t="shared" si="24"/>
        <v>0</v>
      </c>
      <c r="W57" s="43">
        <f t="shared" si="25"/>
        <v>0</v>
      </c>
    </row>
    <row r="58" spans="1:23" ht="12.75">
      <c r="A58" s="38">
        <v>9</v>
      </c>
      <c r="B58" s="39">
        <v>10</v>
      </c>
      <c r="C58" s="39">
        <v>11</v>
      </c>
      <c r="D58" s="39">
        <v>12</v>
      </c>
      <c r="E58" s="39">
        <v>13</v>
      </c>
      <c r="F58" s="40">
        <v>14</v>
      </c>
      <c r="G58" s="41">
        <v>15</v>
      </c>
      <c r="H58" s="38">
        <f t="shared" si="18"/>
        <v>0</v>
      </c>
      <c r="I58" s="39">
        <f t="shared" si="19"/>
        <v>0</v>
      </c>
      <c r="J58" s="39">
        <f t="shared" si="20"/>
        <v>0</v>
      </c>
      <c r="K58" s="39">
        <f t="shared" si="21"/>
        <v>0</v>
      </c>
      <c r="L58" s="42">
        <f t="shared" si="22"/>
        <v>0</v>
      </c>
      <c r="M58" s="38">
        <f t="shared" si="23"/>
        <v>1</v>
      </c>
      <c r="N58" s="39">
        <f t="shared" si="23"/>
        <v>1</v>
      </c>
      <c r="O58" s="39">
        <f t="shared" si="23"/>
        <v>1</v>
      </c>
      <c r="P58" s="39">
        <f t="shared" si="23"/>
        <v>1</v>
      </c>
      <c r="Q58" s="42">
        <f t="shared" si="23"/>
        <v>1</v>
      </c>
      <c r="R58" s="38">
        <f t="shared" si="24"/>
        <v>0</v>
      </c>
      <c r="S58" s="39">
        <f t="shared" si="24"/>
        <v>0</v>
      </c>
      <c r="T58" s="39">
        <f t="shared" si="24"/>
        <v>0</v>
      </c>
      <c r="U58" s="39">
        <f t="shared" si="24"/>
        <v>0</v>
      </c>
      <c r="V58" s="42">
        <f t="shared" si="24"/>
        <v>0</v>
      </c>
      <c r="W58" s="43">
        <f t="shared" si="25"/>
        <v>0</v>
      </c>
    </row>
    <row r="59" spans="1:23" ht="12.75">
      <c r="A59" s="100">
        <v>16</v>
      </c>
      <c r="B59" s="70">
        <v>17</v>
      </c>
      <c r="C59" s="70">
        <v>18</v>
      </c>
      <c r="D59" s="39">
        <v>19</v>
      </c>
      <c r="E59" s="51"/>
      <c r="F59" s="40">
        <v>21</v>
      </c>
      <c r="G59" s="41">
        <v>22</v>
      </c>
      <c r="H59" s="38">
        <f t="shared" si="18"/>
        <v>0</v>
      </c>
      <c r="I59" s="39">
        <f t="shared" si="19"/>
        <v>0</v>
      </c>
      <c r="J59" s="39">
        <f t="shared" si="20"/>
        <v>0</v>
      </c>
      <c r="K59" s="39">
        <f t="shared" si="21"/>
        <v>0</v>
      </c>
      <c r="L59" s="42">
        <f t="shared" si="22"/>
        <v>0</v>
      </c>
      <c r="M59" s="38">
        <f t="shared" si="23"/>
        <v>1</v>
      </c>
      <c r="N59" s="39">
        <f t="shared" si="23"/>
        <v>1</v>
      </c>
      <c r="O59" s="39">
        <f t="shared" si="23"/>
        <v>1</v>
      </c>
      <c r="P59" s="39">
        <f t="shared" si="23"/>
        <v>1</v>
      </c>
      <c r="Q59" s="42">
        <f t="shared" si="23"/>
        <v>0</v>
      </c>
      <c r="R59" s="38">
        <f t="shared" si="24"/>
        <v>0</v>
      </c>
      <c r="S59" s="39">
        <f t="shared" si="24"/>
        <v>0</v>
      </c>
      <c r="T59" s="39">
        <f t="shared" si="24"/>
        <v>0</v>
      </c>
      <c r="U59" s="39">
        <f t="shared" si="24"/>
        <v>0</v>
      </c>
      <c r="V59" s="42">
        <f t="shared" si="24"/>
        <v>0</v>
      </c>
      <c r="W59" s="43">
        <f t="shared" si="25"/>
        <v>0</v>
      </c>
    </row>
    <row r="60" spans="1:23" ht="12.75">
      <c r="A60" s="52">
        <v>23</v>
      </c>
      <c r="B60" s="39">
        <v>24</v>
      </c>
      <c r="C60" s="39">
        <v>25</v>
      </c>
      <c r="D60" s="39">
        <v>26</v>
      </c>
      <c r="E60" s="39">
        <v>27</v>
      </c>
      <c r="F60" s="40">
        <v>28</v>
      </c>
      <c r="G60" s="41">
        <v>29</v>
      </c>
      <c r="H60" s="38">
        <f t="shared" si="18"/>
        <v>0</v>
      </c>
      <c r="I60" s="39">
        <f t="shared" si="19"/>
        <v>0</v>
      </c>
      <c r="J60" s="39">
        <f t="shared" si="20"/>
        <v>0</v>
      </c>
      <c r="K60" s="39">
        <f t="shared" si="21"/>
        <v>0</v>
      </c>
      <c r="L60" s="42">
        <f t="shared" si="22"/>
        <v>0</v>
      </c>
      <c r="M60" s="38">
        <f t="shared" si="23"/>
        <v>1</v>
      </c>
      <c r="N60" s="39">
        <f t="shared" si="23"/>
        <v>1</v>
      </c>
      <c r="O60" s="39">
        <f t="shared" si="23"/>
        <v>1</v>
      </c>
      <c r="P60" s="39">
        <f t="shared" si="23"/>
        <v>1</v>
      </c>
      <c r="Q60" s="42">
        <f t="shared" si="23"/>
        <v>1</v>
      </c>
      <c r="R60" s="38">
        <f t="shared" si="24"/>
        <v>0</v>
      </c>
      <c r="S60" s="39">
        <f t="shared" si="24"/>
        <v>0</v>
      </c>
      <c r="T60" s="39">
        <f t="shared" si="24"/>
        <v>0</v>
      </c>
      <c r="U60" s="39">
        <f t="shared" si="24"/>
        <v>0</v>
      </c>
      <c r="V60" s="42">
        <f t="shared" si="24"/>
        <v>0</v>
      </c>
      <c r="W60" s="43">
        <f t="shared" si="25"/>
        <v>0</v>
      </c>
    </row>
    <row r="61" spans="1:23" ht="13.5" thickBot="1">
      <c r="A61" s="99"/>
      <c r="B61" s="51"/>
      <c r="C61" s="39"/>
      <c r="D61" s="39"/>
      <c r="E61" s="39"/>
      <c r="F61" s="40"/>
      <c r="G61" s="101"/>
      <c r="H61" s="38">
        <f t="shared" si="18"/>
        <v>0</v>
      </c>
      <c r="I61" s="39">
        <f t="shared" si="19"/>
        <v>0</v>
      </c>
      <c r="J61" s="39">
        <f t="shared" si="20"/>
        <v>0</v>
      </c>
      <c r="K61" s="39">
        <f t="shared" si="21"/>
        <v>0</v>
      </c>
      <c r="L61" s="42">
        <f t="shared" si="22"/>
        <v>0</v>
      </c>
      <c r="M61" s="38">
        <f>IF(A61&gt;0,1,0)</f>
        <v>0</v>
      </c>
      <c r="N61" s="39">
        <f>IF(B61&gt;0,1,0)</f>
        <v>0</v>
      </c>
      <c r="O61" s="39">
        <f>IF(C61&gt;0,1,0)</f>
        <v>0</v>
      </c>
      <c r="P61" s="39">
        <f>IF(D61&gt;0,1,0)</f>
        <v>0</v>
      </c>
      <c r="Q61" s="42">
        <f>IF(E61&gt;0,1,0)</f>
        <v>0</v>
      </c>
      <c r="R61" s="38">
        <f>H61*M61</f>
        <v>0</v>
      </c>
      <c r="S61" s="39">
        <f>I61*N61</f>
        <v>0</v>
      </c>
      <c r="T61" s="39">
        <f>J61*O61</f>
        <v>0</v>
      </c>
      <c r="U61" s="39">
        <f>K61*P61</f>
        <v>0</v>
      </c>
      <c r="V61" s="42">
        <f>L61*Q61</f>
        <v>0</v>
      </c>
      <c r="W61" s="43">
        <f t="shared" si="25"/>
        <v>0</v>
      </c>
    </row>
    <row r="62" spans="1:26" s="2" customFormat="1" ht="21" customHeight="1" thickBot="1">
      <c r="A62" s="137" t="s">
        <v>40</v>
      </c>
      <c r="B62" s="137"/>
      <c r="C62" s="137"/>
      <c r="D62" s="137"/>
      <c r="E62" s="137"/>
      <c r="F62" s="137"/>
      <c r="G62" s="137"/>
      <c r="H62" s="138" t="s">
        <v>24</v>
      </c>
      <c r="I62" s="139"/>
      <c r="J62" s="139"/>
      <c r="K62" s="139"/>
      <c r="L62" s="140"/>
      <c r="M62" s="138" t="s">
        <v>25</v>
      </c>
      <c r="N62" s="139"/>
      <c r="O62" s="139"/>
      <c r="P62" s="139"/>
      <c r="Q62" s="140"/>
      <c r="R62" s="138" t="s">
        <v>26</v>
      </c>
      <c r="S62" s="139"/>
      <c r="T62" s="139"/>
      <c r="U62" s="139"/>
      <c r="V62" s="140"/>
      <c r="W62" s="32">
        <f>SUM(W63:W68)</f>
        <v>0</v>
      </c>
      <c r="Z62" s="32">
        <f>SUM(M64:Q68)</f>
        <v>18</v>
      </c>
    </row>
    <row r="63" spans="1:23" ht="12.75">
      <c r="A63" s="34" t="s">
        <v>15</v>
      </c>
      <c r="B63" s="35" t="s">
        <v>16</v>
      </c>
      <c r="C63" s="35" t="s">
        <v>17</v>
      </c>
      <c r="D63" s="35" t="s">
        <v>18</v>
      </c>
      <c r="E63" s="35" t="s">
        <v>19</v>
      </c>
      <c r="F63" s="35" t="s">
        <v>28</v>
      </c>
      <c r="G63" s="36" t="s">
        <v>29</v>
      </c>
      <c r="H63" s="34" t="s">
        <v>15</v>
      </c>
      <c r="I63" s="35" t="s">
        <v>16</v>
      </c>
      <c r="J63" s="35" t="s">
        <v>17</v>
      </c>
      <c r="K63" s="35" t="s">
        <v>18</v>
      </c>
      <c r="L63" s="36" t="s">
        <v>19</v>
      </c>
      <c r="M63" s="34" t="s">
        <v>15</v>
      </c>
      <c r="N63" s="35" t="s">
        <v>16</v>
      </c>
      <c r="O63" s="35" t="s">
        <v>17</v>
      </c>
      <c r="P63" s="35" t="s">
        <v>18</v>
      </c>
      <c r="Q63" s="36" t="s">
        <v>19</v>
      </c>
      <c r="R63" s="34" t="s">
        <v>15</v>
      </c>
      <c r="S63" s="35" t="s">
        <v>16</v>
      </c>
      <c r="T63" s="35" t="s">
        <v>17</v>
      </c>
      <c r="U63" s="35" t="s">
        <v>18</v>
      </c>
      <c r="V63" s="36" t="s">
        <v>19</v>
      </c>
      <c r="W63" s="37"/>
    </row>
    <row r="64" spans="1:23" ht="12.75">
      <c r="A64" s="99"/>
      <c r="B64" s="51"/>
      <c r="C64" s="51"/>
      <c r="D64" s="51"/>
      <c r="E64" s="51"/>
      <c r="F64" s="40">
        <v>4</v>
      </c>
      <c r="G64" s="41">
        <v>5</v>
      </c>
      <c r="H64" s="38">
        <f>$H$9</f>
        <v>0</v>
      </c>
      <c r="I64" s="39">
        <f>$I$9</f>
        <v>0</v>
      </c>
      <c r="J64" s="39">
        <f>$J$9</f>
        <v>0</v>
      </c>
      <c r="K64" s="39">
        <f>$K$9</f>
        <v>0</v>
      </c>
      <c r="L64" s="42">
        <f>$L$9</f>
        <v>0</v>
      </c>
      <c r="M64" s="38">
        <f>IF(A64&gt;0,1,0)</f>
        <v>0</v>
      </c>
      <c r="N64" s="39">
        <f aca="true" t="shared" si="26" ref="N64:Q68">IF(B64&gt;0,1,0)</f>
        <v>0</v>
      </c>
      <c r="O64" s="39">
        <f t="shared" si="26"/>
        <v>0</v>
      </c>
      <c r="P64" s="39">
        <f t="shared" si="26"/>
        <v>0</v>
      </c>
      <c r="Q64" s="42">
        <f t="shared" si="26"/>
        <v>0</v>
      </c>
      <c r="R64" s="38">
        <f aca="true" t="shared" si="27" ref="R64:V68">H64*M64</f>
        <v>0</v>
      </c>
      <c r="S64" s="39">
        <f t="shared" si="27"/>
        <v>0</v>
      </c>
      <c r="T64" s="39">
        <f t="shared" si="27"/>
        <v>0</v>
      </c>
      <c r="U64" s="39">
        <f t="shared" si="27"/>
        <v>0</v>
      </c>
      <c r="V64" s="42">
        <f t="shared" si="27"/>
        <v>0</v>
      </c>
      <c r="W64" s="43">
        <f>SUM(R64:V64)</f>
        <v>0</v>
      </c>
    </row>
    <row r="65" spans="1:23" ht="12.75">
      <c r="A65" s="102"/>
      <c r="B65" s="70">
        <v>7</v>
      </c>
      <c r="C65" s="70">
        <v>8</v>
      </c>
      <c r="D65" s="70">
        <v>9</v>
      </c>
      <c r="E65" s="70">
        <v>10</v>
      </c>
      <c r="F65" s="40">
        <v>11</v>
      </c>
      <c r="G65" s="41">
        <v>12</v>
      </c>
      <c r="H65" s="38">
        <f>$H$9</f>
        <v>0</v>
      </c>
      <c r="I65" s="39">
        <f>$I$9</f>
        <v>0</v>
      </c>
      <c r="J65" s="39">
        <f>$J$9</f>
        <v>0</v>
      </c>
      <c r="K65" s="39">
        <f>$K$9</f>
        <v>0</v>
      </c>
      <c r="L65" s="42">
        <f>$L$9</f>
        <v>0</v>
      </c>
      <c r="M65" s="38">
        <f>IF(A65&gt;0,1,0)</f>
        <v>0</v>
      </c>
      <c r="N65" s="39">
        <f t="shared" si="26"/>
        <v>1</v>
      </c>
      <c r="O65" s="39">
        <f t="shared" si="26"/>
        <v>1</v>
      </c>
      <c r="P65" s="39">
        <f t="shared" si="26"/>
        <v>1</v>
      </c>
      <c r="Q65" s="42">
        <f t="shared" si="26"/>
        <v>1</v>
      </c>
      <c r="R65" s="38">
        <f t="shared" si="27"/>
        <v>0</v>
      </c>
      <c r="S65" s="39">
        <f t="shared" si="27"/>
        <v>0</v>
      </c>
      <c r="T65" s="39">
        <f t="shared" si="27"/>
        <v>0</v>
      </c>
      <c r="U65" s="39">
        <f t="shared" si="27"/>
        <v>0</v>
      </c>
      <c r="V65" s="42">
        <f t="shared" si="27"/>
        <v>0</v>
      </c>
      <c r="W65" s="43">
        <f>SUM(R65:V65)</f>
        <v>0</v>
      </c>
    </row>
    <row r="66" spans="1:23" ht="12.75">
      <c r="A66" s="100">
        <v>13</v>
      </c>
      <c r="B66" s="70">
        <v>14</v>
      </c>
      <c r="C66" s="70">
        <v>15</v>
      </c>
      <c r="D66" s="70">
        <v>16</v>
      </c>
      <c r="E66" s="70">
        <v>17</v>
      </c>
      <c r="F66" s="40">
        <v>18</v>
      </c>
      <c r="G66" s="41">
        <v>19</v>
      </c>
      <c r="H66" s="38">
        <f>$H$9</f>
        <v>0</v>
      </c>
      <c r="I66" s="39">
        <f>$I$9</f>
        <v>0</v>
      </c>
      <c r="J66" s="39">
        <f>$J$9</f>
        <v>0</v>
      </c>
      <c r="K66" s="39">
        <f>$K$9</f>
        <v>0</v>
      </c>
      <c r="L66" s="42">
        <f>$L$9</f>
        <v>0</v>
      </c>
      <c r="M66" s="38">
        <f>IF(A66&gt;0,1,0)</f>
        <v>1</v>
      </c>
      <c r="N66" s="39">
        <f t="shared" si="26"/>
        <v>1</v>
      </c>
      <c r="O66" s="39">
        <f t="shared" si="26"/>
        <v>1</v>
      </c>
      <c r="P66" s="39">
        <f t="shared" si="26"/>
        <v>1</v>
      </c>
      <c r="Q66" s="42">
        <f t="shared" si="26"/>
        <v>1</v>
      </c>
      <c r="R66" s="38">
        <f t="shared" si="27"/>
        <v>0</v>
      </c>
      <c r="S66" s="39">
        <f t="shared" si="27"/>
        <v>0</v>
      </c>
      <c r="T66" s="39">
        <f t="shared" si="27"/>
        <v>0</v>
      </c>
      <c r="U66" s="39">
        <f t="shared" si="27"/>
        <v>0</v>
      </c>
      <c r="V66" s="42">
        <f t="shared" si="27"/>
        <v>0</v>
      </c>
      <c r="W66" s="43">
        <f>SUM(R66:V66)</f>
        <v>0</v>
      </c>
    </row>
    <row r="67" spans="1:23" ht="12.75">
      <c r="A67" s="100">
        <v>20</v>
      </c>
      <c r="B67" s="70">
        <v>21</v>
      </c>
      <c r="C67" s="70">
        <v>22</v>
      </c>
      <c r="D67" s="70">
        <v>23</v>
      </c>
      <c r="E67" s="70">
        <v>24</v>
      </c>
      <c r="F67" s="40">
        <v>25</v>
      </c>
      <c r="G67" s="41">
        <v>26</v>
      </c>
      <c r="H67" s="38">
        <f>$H$9</f>
        <v>0</v>
      </c>
      <c r="I67" s="39">
        <f>$I$9</f>
        <v>0</v>
      </c>
      <c r="J67" s="39">
        <f>$J$9</f>
        <v>0</v>
      </c>
      <c r="K67" s="39">
        <f>$K$9</f>
        <v>0</v>
      </c>
      <c r="L67" s="42">
        <f>$L$9</f>
        <v>0</v>
      </c>
      <c r="M67" s="38">
        <f>IF(A67&gt;0,1,0)</f>
        <v>1</v>
      </c>
      <c r="N67" s="39">
        <f t="shared" si="26"/>
        <v>1</v>
      </c>
      <c r="O67" s="39">
        <f t="shared" si="26"/>
        <v>1</v>
      </c>
      <c r="P67" s="39">
        <f t="shared" si="26"/>
        <v>1</v>
      </c>
      <c r="Q67" s="42">
        <f t="shared" si="26"/>
        <v>1</v>
      </c>
      <c r="R67" s="38">
        <f t="shared" si="27"/>
        <v>0</v>
      </c>
      <c r="S67" s="39">
        <f t="shared" si="27"/>
        <v>0</v>
      </c>
      <c r="T67" s="39">
        <f t="shared" si="27"/>
        <v>0</v>
      </c>
      <c r="U67" s="39">
        <f t="shared" si="27"/>
        <v>0</v>
      </c>
      <c r="V67" s="42">
        <f t="shared" si="27"/>
        <v>0</v>
      </c>
      <c r="W67" s="43">
        <f>SUM(R67:V67)</f>
        <v>0</v>
      </c>
    </row>
    <row r="68" spans="1:23" ht="13.5" thickBot="1">
      <c r="A68" s="100">
        <v>27</v>
      </c>
      <c r="B68" s="70">
        <v>28</v>
      </c>
      <c r="C68" s="70">
        <v>29</v>
      </c>
      <c r="D68" s="70">
        <v>30</v>
      </c>
      <c r="E68" s="70"/>
      <c r="F68" s="40"/>
      <c r="G68" s="41"/>
      <c r="H68" s="38">
        <f>$H$9</f>
        <v>0</v>
      </c>
      <c r="I68" s="39">
        <f>$I$9</f>
        <v>0</v>
      </c>
      <c r="J68" s="39">
        <f>$J$9</f>
        <v>0</v>
      </c>
      <c r="K68" s="39">
        <f>$K$9</f>
        <v>0</v>
      </c>
      <c r="L68" s="42">
        <f>$L$9</f>
        <v>0</v>
      </c>
      <c r="M68" s="38">
        <f>IF(A68&gt;0,1,0)</f>
        <v>1</v>
      </c>
      <c r="N68" s="39">
        <f t="shared" si="26"/>
        <v>1</v>
      </c>
      <c r="O68" s="39">
        <f t="shared" si="26"/>
        <v>1</v>
      </c>
      <c r="P68" s="39">
        <f t="shared" si="26"/>
        <v>1</v>
      </c>
      <c r="Q68" s="42">
        <f t="shared" si="26"/>
        <v>0</v>
      </c>
      <c r="R68" s="38">
        <f t="shared" si="27"/>
        <v>0</v>
      </c>
      <c r="S68" s="39">
        <f t="shared" si="27"/>
        <v>0</v>
      </c>
      <c r="T68" s="39">
        <f t="shared" si="27"/>
        <v>0</v>
      </c>
      <c r="U68" s="39">
        <f t="shared" si="27"/>
        <v>0</v>
      </c>
      <c r="V68" s="42">
        <f t="shared" si="27"/>
        <v>0</v>
      </c>
      <c r="W68" s="43">
        <f>SUM(R68:V68)</f>
        <v>0</v>
      </c>
    </row>
    <row r="69" spans="1:26" s="2" customFormat="1" ht="21" customHeight="1" thickBot="1">
      <c r="A69" s="137" t="s">
        <v>41</v>
      </c>
      <c r="B69" s="137"/>
      <c r="C69" s="137"/>
      <c r="D69" s="137"/>
      <c r="E69" s="137"/>
      <c r="F69" s="137"/>
      <c r="G69" s="137"/>
      <c r="H69" s="138" t="s">
        <v>24</v>
      </c>
      <c r="I69" s="139"/>
      <c r="J69" s="139"/>
      <c r="K69" s="139"/>
      <c r="L69" s="140"/>
      <c r="M69" s="138" t="s">
        <v>25</v>
      </c>
      <c r="N69" s="139"/>
      <c r="O69" s="139"/>
      <c r="P69" s="139"/>
      <c r="Q69" s="140"/>
      <c r="R69" s="138" t="s">
        <v>26</v>
      </c>
      <c r="S69" s="139"/>
      <c r="T69" s="139"/>
      <c r="U69" s="139"/>
      <c r="V69" s="140"/>
      <c r="W69" s="32">
        <f>SUM(W70:W75)</f>
        <v>0</v>
      </c>
      <c r="Z69" s="32">
        <f>SUM(M71:Q75)</f>
        <v>20</v>
      </c>
    </row>
    <row r="70" spans="1:23" ht="12.75">
      <c r="A70" s="34" t="s">
        <v>15</v>
      </c>
      <c r="B70" s="35" t="s">
        <v>16</v>
      </c>
      <c r="C70" s="35" t="s">
        <v>17</v>
      </c>
      <c r="D70" s="35" t="s">
        <v>18</v>
      </c>
      <c r="E70" s="35" t="s">
        <v>19</v>
      </c>
      <c r="F70" s="35" t="s">
        <v>28</v>
      </c>
      <c r="G70" s="36" t="s">
        <v>29</v>
      </c>
      <c r="H70" s="34" t="s">
        <v>15</v>
      </c>
      <c r="I70" s="35" t="s">
        <v>16</v>
      </c>
      <c r="J70" s="35" t="s">
        <v>17</v>
      </c>
      <c r="K70" s="35" t="s">
        <v>18</v>
      </c>
      <c r="L70" s="36" t="s">
        <v>19</v>
      </c>
      <c r="M70" s="34" t="s">
        <v>15</v>
      </c>
      <c r="N70" s="35" t="s">
        <v>16</v>
      </c>
      <c r="O70" s="35" t="s">
        <v>17</v>
      </c>
      <c r="P70" s="35" t="s">
        <v>18</v>
      </c>
      <c r="Q70" s="36" t="s">
        <v>19</v>
      </c>
      <c r="R70" s="34" t="s">
        <v>15</v>
      </c>
      <c r="S70" s="35" t="s">
        <v>16</v>
      </c>
      <c r="T70" s="35" t="s">
        <v>17</v>
      </c>
      <c r="U70" s="35" t="s">
        <v>18</v>
      </c>
      <c r="V70" s="36" t="s">
        <v>19</v>
      </c>
      <c r="W70" s="37"/>
    </row>
    <row r="71" spans="1:23" ht="12.75">
      <c r="A71" s="38"/>
      <c r="B71" s="39"/>
      <c r="C71" s="39"/>
      <c r="D71" s="70"/>
      <c r="E71" s="51"/>
      <c r="F71" s="40">
        <v>2</v>
      </c>
      <c r="G71" s="41">
        <v>3</v>
      </c>
      <c r="H71" s="38">
        <f>$H$9</f>
        <v>0</v>
      </c>
      <c r="I71" s="39">
        <f>$I$9</f>
        <v>0</v>
      </c>
      <c r="J71" s="39">
        <f>$J$9</f>
        <v>0</v>
      </c>
      <c r="K71" s="39">
        <f>$K$9</f>
        <v>0</v>
      </c>
      <c r="L71" s="42">
        <f>$L$9</f>
        <v>0</v>
      </c>
      <c r="M71" s="38">
        <f aca="true" t="shared" si="28" ref="M71:Q75">IF(A71&gt;0,1,0)</f>
        <v>0</v>
      </c>
      <c r="N71" s="39">
        <f t="shared" si="28"/>
        <v>0</v>
      </c>
      <c r="O71" s="39">
        <f t="shared" si="28"/>
        <v>0</v>
      </c>
      <c r="P71" s="39">
        <f t="shared" si="28"/>
        <v>0</v>
      </c>
      <c r="Q71" s="42">
        <f t="shared" si="28"/>
        <v>0</v>
      </c>
      <c r="R71" s="38">
        <f aca="true" t="shared" si="29" ref="R71:V75">H71*M71</f>
        <v>0</v>
      </c>
      <c r="S71" s="39">
        <f t="shared" si="29"/>
        <v>0</v>
      </c>
      <c r="T71" s="39">
        <f t="shared" si="29"/>
        <v>0</v>
      </c>
      <c r="U71" s="39">
        <f t="shared" si="29"/>
        <v>0</v>
      </c>
      <c r="V71" s="42">
        <f t="shared" si="29"/>
        <v>0</v>
      </c>
      <c r="W71" s="43">
        <f>SUM(R71:V71)</f>
        <v>0</v>
      </c>
    </row>
    <row r="72" spans="1:23" ht="12.75">
      <c r="A72" s="38">
        <v>4</v>
      </c>
      <c r="B72" s="39">
        <v>5</v>
      </c>
      <c r="C72" s="39">
        <v>6</v>
      </c>
      <c r="D72" s="39">
        <v>7</v>
      </c>
      <c r="E72" s="39">
        <v>8</v>
      </c>
      <c r="F72" s="40">
        <v>9</v>
      </c>
      <c r="G72" s="41">
        <v>10</v>
      </c>
      <c r="H72" s="38">
        <f>$H$9</f>
        <v>0</v>
      </c>
      <c r="I72" s="39">
        <f>$I$9</f>
        <v>0</v>
      </c>
      <c r="J72" s="39">
        <f>$J$9</f>
        <v>0</v>
      </c>
      <c r="K72" s="39">
        <f>$K$9</f>
        <v>0</v>
      </c>
      <c r="L72" s="42">
        <f>$L$9</f>
        <v>0</v>
      </c>
      <c r="M72" s="38">
        <f t="shared" si="28"/>
        <v>1</v>
      </c>
      <c r="N72" s="39">
        <f t="shared" si="28"/>
        <v>1</v>
      </c>
      <c r="O72" s="39">
        <f t="shared" si="28"/>
        <v>1</v>
      </c>
      <c r="P72" s="39">
        <f t="shared" si="28"/>
        <v>1</v>
      </c>
      <c r="Q72" s="42">
        <f t="shared" si="28"/>
        <v>1</v>
      </c>
      <c r="R72" s="38">
        <f t="shared" si="29"/>
        <v>0</v>
      </c>
      <c r="S72" s="39">
        <f t="shared" si="29"/>
        <v>0</v>
      </c>
      <c r="T72" s="39">
        <f t="shared" si="29"/>
        <v>0</v>
      </c>
      <c r="U72" s="39">
        <f t="shared" si="29"/>
        <v>0</v>
      </c>
      <c r="V72" s="42">
        <f t="shared" si="29"/>
        <v>0</v>
      </c>
      <c r="W72" s="43">
        <f>SUM(R72:V72)</f>
        <v>0</v>
      </c>
    </row>
    <row r="73" spans="1:23" ht="12.75">
      <c r="A73" s="38">
        <v>11</v>
      </c>
      <c r="B73" s="39">
        <v>12</v>
      </c>
      <c r="C73" s="39">
        <v>13</v>
      </c>
      <c r="D73" s="39">
        <v>14</v>
      </c>
      <c r="E73" s="39">
        <v>15</v>
      </c>
      <c r="F73" s="40">
        <v>16</v>
      </c>
      <c r="G73" s="41">
        <v>17</v>
      </c>
      <c r="H73" s="38">
        <f>$H$9</f>
        <v>0</v>
      </c>
      <c r="I73" s="39">
        <f>$I$9</f>
        <v>0</v>
      </c>
      <c r="J73" s="39">
        <f>$J$9</f>
        <v>0</v>
      </c>
      <c r="K73" s="39">
        <f>$K$9</f>
        <v>0</v>
      </c>
      <c r="L73" s="42">
        <f>$L$9</f>
        <v>0</v>
      </c>
      <c r="M73" s="38">
        <f t="shared" si="28"/>
        <v>1</v>
      </c>
      <c r="N73" s="39">
        <f t="shared" si="28"/>
        <v>1</v>
      </c>
      <c r="O73" s="39">
        <f t="shared" si="28"/>
        <v>1</v>
      </c>
      <c r="P73" s="39">
        <f t="shared" si="28"/>
        <v>1</v>
      </c>
      <c r="Q73" s="42">
        <f t="shared" si="28"/>
        <v>1</v>
      </c>
      <c r="R73" s="38">
        <f t="shared" si="29"/>
        <v>0</v>
      </c>
      <c r="S73" s="39">
        <f t="shared" si="29"/>
        <v>0</v>
      </c>
      <c r="T73" s="39">
        <f t="shared" si="29"/>
        <v>0</v>
      </c>
      <c r="U73" s="39">
        <f t="shared" si="29"/>
        <v>0</v>
      </c>
      <c r="V73" s="42">
        <f t="shared" si="29"/>
        <v>0</v>
      </c>
      <c r="W73" s="43">
        <f>SUM(R73:V73)</f>
        <v>0</v>
      </c>
    </row>
    <row r="74" spans="1:23" ht="12.75">
      <c r="A74" s="38">
        <v>18</v>
      </c>
      <c r="B74" s="39">
        <v>19</v>
      </c>
      <c r="C74" s="39">
        <v>20</v>
      </c>
      <c r="D74" s="39">
        <v>21</v>
      </c>
      <c r="E74" s="39">
        <v>22</v>
      </c>
      <c r="F74" s="40">
        <v>23</v>
      </c>
      <c r="G74" s="41">
        <v>24</v>
      </c>
      <c r="H74" s="38">
        <f>$H$9</f>
        <v>0</v>
      </c>
      <c r="I74" s="39">
        <f>$I$9</f>
        <v>0</v>
      </c>
      <c r="J74" s="39">
        <f>$J$9</f>
        <v>0</v>
      </c>
      <c r="K74" s="39">
        <f>$K$9</f>
        <v>0</v>
      </c>
      <c r="L74" s="42">
        <f>$L$9</f>
        <v>0</v>
      </c>
      <c r="M74" s="38">
        <f t="shared" si="28"/>
        <v>1</v>
      </c>
      <c r="N74" s="39">
        <f t="shared" si="28"/>
        <v>1</v>
      </c>
      <c r="O74" s="39">
        <f t="shared" si="28"/>
        <v>1</v>
      </c>
      <c r="P74" s="39">
        <f t="shared" si="28"/>
        <v>1</v>
      </c>
      <c r="Q74" s="42">
        <f t="shared" si="28"/>
        <v>1</v>
      </c>
      <c r="R74" s="38">
        <f t="shared" si="29"/>
        <v>0</v>
      </c>
      <c r="S74" s="39">
        <f t="shared" si="29"/>
        <v>0</v>
      </c>
      <c r="T74" s="39">
        <f t="shared" si="29"/>
        <v>0</v>
      </c>
      <c r="U74" s="39">
        <f t="shared" si="29"/>
        <v>0</v>
      </c>
      <c r="V74" s="42">
        <f t="shared" si="29"/>
        <v>0</v>
      </c>
      <c r="W74" s="43">
        <f>SUM(R74:V74)</f>
        <v>0</v>
      </c>
    </row>
    <row r="75" spans="1:23" ht="13.5" thickBot="1">
      <c r="A75" s="38">
        <v>25</v>
      </c>
      <c r="B75" s="39">
        <v>26</v>
      </c>
      <c r="C75" s="39">
        <v>27</v>
      </c>
      <c r="D75" s="39">
        <v>28</v>
      </c>
      <c r="E75" s="39">
        <v>29</v>
      </c>
      <c r="F75" s="40">
        <v>30</v>
      </c>
      <c r="G75" s="41">
        <v>31</v>
      </c>
      <c r="H75" s="53">
        <f>$H$9</f>
        <v>0</v>
      </c>
      <c r="I75" s="54">
        <f>$I$9</f>
        <v>0</v>
      </c>
      <c r="J75" s="54">
        <f>$J$9</f>
        <v>0</v>
      </c>
      <c r="K75" s="54">
        <f>$K$9</f>
        <v>0</v>
      </c>
      <c r="L75" s="57">
        <f>$L$9</f>
        <v>0</v>
      </c>
      <c r="M75" s="53">
        <f t="shared" si="28"/>
        <v>1</v>
      </c>
      <c r="N75" s="54">
        <f t="shared" si="28"/>
        <v>1</v>
      </c>
      <c r="O75" s="54">
        <f t="shared" si="28"/>
        <v>1</v>
      </c>
      <c r="P75" s="54">
        <f t="shared" si="28"/>
        <v>1</v>
      </c>
      <c r="Q75" s="57">
        <f t="shared" si="28"/>
        <v>1</v>
      </c>
      <c r="R75" s="53">
        <f t="shared" si="29"/>
        <v>0</v>
      </c>
      <c r="S75" s="54">
        <f t="shared" si="29"/>
        <v>0</v>
      </c>
      <c r="T75" s="54">
        <f t="shared" si="29"/>
        <v>0</v>
      </c>
      <c r="U75" s="54">
        <f t="shared" si="29"/>
        <v>0</v>
      </c>
      <c r="V75" s="57">
        <f t="shared" si="29"/>
        <v>0</v>
      </c>
      <c r="W75" s="58">
        <f>SUM(R75:V75)</f>
        <v>0</v>
      </c>
    </row>
    <row r="76" spans="1:26" s="2" customFormat="1" ht="21" customHeight="1" thickBot="1">
      <c r="A76" s="137" t="s">
        <v>42</v>
      </c>
      <c r="B76" s="137"/>
      <c r="C76" s="137"/>
      <c r="D76" s="137"/>
      <c r="E76" s="137"/>
      <c r="F76" s="137"/>
      <c r="G76" s="137"/>
      <c r="H76" s="138" t="s">
        <v>24</v>
      </c>
      <c r="I76" s="139"/>
      <c r="J76" s="139"/>
      <c r="K76" s="139"/>
      <c r="L76" s="140"/>
      <c r="M76" s="138" t="s">
        <v>25</v>
      </c>
      <c r="N76" s="139"/>
      <c r="O76" s="139"/>
      <c r="P76" s="139"/>
      <c r="Q76" s="140"/>
      <c r="R76" s="138" t="s">
        <v>26</v>
      </c>
      <c r="S76" s="139"/>
      <c r="T76" s="139"/>
      <c r="U76" s="139"/>
      <c r="V76" s="140"/>
      <c r="W76" s="32">
        <f>SUM(W77:W83)</f>
        <v>0</v>
      </c>
      <c r="Z76" s="32">
        <f>SUM(M78:Q83)</f>
        <v>15</v>
      </c>
    </row>
    <row r="77" spans="1:23" ht="12.75">
      <c r="A77" s="34" t="s">
        <v>15</v>
      </c>
      <c r="B77" s="35" t="s">
        <v>16</v>
      </c>
      <c r="C77" s="35" t="s">
        <v>17</v>
      </c>
      <c r="D77" s="35" t="s">
        <v>18</v>
      </c>
      <c r="E77" s="35" t="s">
        <v>19</v>
      </c>
      <c r="F77" s="35" t="s">
        <v>28</v>
      </c>
      <c r="G77" s="36" t="s">
        <v>29</v>
      </c>
      <c r="H77" s="34" t="s">
        <v>15</v>
      </c>
      <c r="I77" s="35" t="s">
        <v>16</v>
      </c>
      <c r="J77" s="35" t="s">
        <v>17</v>
      </c>
      <c r="K77" s="35" t="s">
        <v>18</v>
      </c>
      <c r="L77" s="36" t="s">
        <v>19</v>
      </c>
      <c r="M77" s="34" t="s">
        <v>15</v>
      </c>
      <c r="N77" s="35" t="s">
        <v>16</v>
      </c>
      <c r="O77" s="35" t="s">
        <v>17</v>
      </c>
      <c r="P77" s="35" t="s">
        <v>18</v>
      </c>
      <c r="Q77" s="36" t="s">
        <v>19</v>
      </c>
      <c r="R77" s="34" t="s">
        <v>15</v>
      </c>
      <c r="S77" s="35" t="s">
        <v>16</v>
      </c>
      <c r="T77" s="35" t="s">
        <v>17</v>
      </c>
      <c r="U77" s="35" t="s">
        <v>18</v>
      </c>
      <c r="V77" s="36" t="s">
        <v>19</v>
      </c>
      <c r="W77" s="37"/>
    </row>
    <row r="78" spans="1:23" ht="12.75">
      <c r="A78" s="38">
        <v>1</v>
      </c>
      <c r="B78" s="39">
        <v>2</v>
      </c>
      <c r="C78" s="39">
        <v>3</v>
      </c>
      <c r="D78" s="39">
        <v>4</v>
      </c>
      <c r="E78" s="39">
        <v>5</v>
      </c>
      <c r="F78" s="40">
        <v>6</v>
      </c>
      <c r="G78" s="41">
        <v>7</v>
      </c>
      <c r="H78" s="38">
        <f aca="true" t="shared" si="30" ref="H78:H83">$H$9</f>
        <v>0</v>
      </c>
      <c r="I78" s="39">
        <f aca="true" t="shared" si="31" ref="I78:I83">$I$9</f>
        <v>0</v>
      </c>
      <c r="J78" s="39">
        <f aca="true" t="shared" si="32" ref="J78:J83">$J$9</f>
        <v>0</v>
      </c>
      <c r="K78" s="39">
        <f aca="true" t="shared" si="33" ref="K78:K83">$K$9</f>
        <v>0</v>
      </c>
      <c r="L78" s="42">
        <f aca="true" t="shared" si="34" ref="L78:L83">$L$9</f>
        <v>0</v>
      </c>
      <c r="M78" s="38">
        <f aca="true" t="shared" si="35" ref="M78:Q83">IF(A78&gt;0,1,0)</f>
        <v>1</v>
      </c>
      <c r="N78" s="39">
        <f t="shared" si="35"/>
        <v>1</v>
      </c>
      <c r="O78" s="39">
        <f t="shared" si="35"/>
        <v>1</v>
      </c>
      <c r="P78" s="39">
        <f t="shared" si="35"/>
        <v>1</v>
      </c>
      <c r="Q78" s="42">
        <f t="shared" si="35"/>
        <v>1</v>
      </c>
      <c r="R78" s="38">
        <f aca="true" t="shared" si="36" ref="R78:V83">H78*M78</f>
        <v>0</v>
      </c>
      <c r="S78" s="39">
        <f t="shared" si="36"/>
        <v>0</v>
      </c>
      <c r="T78" s="39">
        <f t="shared" si="36"/>
        <v>0</v>
      </c>
      <c r="U78" s="39">
        <f t="shared" si="36"/>
        <v>0</v>
      </c>
      <c r="V78" s="42">
        <f t="shared" si="36"/>
        <v>0</v>
      </c>
      <c r="W78" s="43">
        <f aca="true" t="shared" si="37" ref="W78:W83">SUM(R78:V78)</f>
        <v>0</v>
      </c>
    </row>
    <row r="79" spans="1:23" ht="12.75">
      <c r="A79" s="38">
        <v>8</v>
      </c>
      <c r="B79" s="39">
        <v>9</v>
      </c>
      <c r="C79" s="39">
        <v>10</v>
      </c>
      <c r="D79" s="39">
        <v>11</v>
      </c>
      <c r="E79" s="39">
        <v>12</v>
      </c>
      <c r="F79" s="40">
        <v>13</v>
      </c>
      <c r="G79" s="41">
        <v>14</v>
      </c>
      <c r="H79" s="38">
        <f t="shared" si="30"/>
        <v>0</v>
      </c>
      <c r="I79" s="39">
        <f t="shared" si="31"/>
        <v>0</v>
      </c>
      <c r="J79" s="39">
        <f t="shared" si="32"/>
        <v>0</v>
      </c>
      <c r="K79" s="39">
        <f t="shared" si="33"/>
        <v>0</v>
      </c>
      <c r="L79" s="42">
        <f t="shared" si="34"/>
        <v>0</v>
      </c>
      <c r="M79" s="38">
        <f t="shared" si="35"/>
        <v>1</v>
      </c>
      <c r="N79" s="39">
        <f t="shared" si="35"/>
        <v>1</v>
      </c>
      <c r="O79" s="39">
        <f t="shared" si="35"/>
        <v>1</v>
      </c>
      <c r="P79" s="39">
        <f t="shared" si="35"/>
        <v>1</v>
      </c>
      <c r="Q79" s="42">
        <f t="shared" si="35"/>
        <v>1</v>
      </c>
      <c r="R79" s="38">
        <f t="shared" si="36"/>
        <v>0</v>
      </c>
      <c r="S79" s="39">
        <f t="shared" si="36"/>
        <v>0</v>
      </c>
      <c r="T79" s="39">
        <f t="shared" si="36"/>
        <v>0</v>
      </c>
      <c r="U79" s="39">
        <f t="shared" si="36"/>
        <v>0</v>
      </c>
      <c r="V79" s="42">
        <f t="shared" si="36"/>
        <v>0</v>
      </c>
      <c r="W79" s="43">
        <f t="shared" si="37"/>
        <v>0</v>
      </c>
    </row>
    <row r="80" spans="1:23" ht="12.75">
      <c r="A80" s="38">
        <v>15</v>
      </c>
      <c r="B80" s="39">
        <v>16</v>
      </c>
      <c r="C80" s="39">
        <v>17</v>
      </c>
      <c r="D80" s="39">
        <v>18</v>
      </c>
      <c r="E80" s="39">
        <v>19</v>
      </c>
      <c r="F80" s="40">
        <v>20</v>
      </c>
      <c r="G80" s="41">
        <v>21</v>
      </c>
      <c r="H80" s="38">
        <f t="shared" si="30"/>
        <v>0</v>
      </c>
      <c r="I80" s="39">
        <f t="shared" si="31"/>
        <v>0</v>
      </c>
      <c r="J80" s="39">
        <f t="shared" si="32"/>
        <v>0</v>
      </c>
      <c r="K80" s="39">
        <f t="shared" si="33"/>
        <v>0</v>
      </c>
      <c r="L80" s="42">
        <f t="shared" si="34"/>
        <v>0</v>
      </c>
      <c r="M80" s="38">
        <f t="shared" si="35"/>
        <v>1</v>
      </c>
      <c r="N80" s="39">
        <f t="shared" si="35"/>
        <v>1</v>
      </c>
      <c r="O80" s="39">
        <f t="shared" si="35"/>
        <v>1</v>
      </c>
      <c r="P80" s="39">
        <f t="shared" si="35"/>
        <v>1</v>
      </c>
      <c r="Q80" s="42">
        <f t="shared" si="35"/>
        <v>1</v>
      </c>
      <c r="R80" s="38">
        <f t="shared" si="36"/>
        <v>0</v>
      </c>
      <c r="S80" s="39">
        <f t="shared" si="36"/>
        <v>0</v>
      </c>
      <c r="T80" s="39">
        <f t="shared" si="36"/>
        <v>0</v>
      </c>
      <c r="U80" s="39">
        <f t="shared" si="36"/>
        <v>0</v>
      </c>
      <c r="V80" s="42">
        <f t="shared" si="36"/>
        <v>0</v>
      </c>
      <c r="W80" s="43">
        <f t="shared" si="37"/>
        <v>0</v>
      </c>
    </row>
    <row r="81" spans="1:23" ht="12.75">
      <c r="A81" s="38"/>
      <c r="B81" s="39"/>
      <c r="C81" s="39"/>
      <c r="D81" s="39"/>
      <c r="E81" s="39"/>
      <c r="F81" s="40"/>
      <c r="G81" s="41"/>
      <c r="H81" s="38">
        <f t="shared" si="30"/>
        <v>0</v>
      </c>
      <c r="I81" s="39">
        <f t="shared" si="31"/>
        <v>0</v>
      </c>
      <c r="J81" s="39">
        <f t="shared" si="32"/>
        <v>0</v>
      </c>
      <c r="K81" s="39">
        <f t="shared" si="33"/>
        <v>0</v>
      </c>
      <c r="L81" s="42">
        <f t="shared" si="34"/>
        <v>0</v>
      </c>
      <c r="M81" s="38">
        <f t="shared" si="35"/>
        <v>0</v>
      </c>
      <c r="N81" s="39">
        <f t="shared" si="35"/>
        <v>0</v>
      </c>
      <c r="O81" s="39">
        <f t="shared" si="35"/>
        <v>0</v>
      </c>
      <c r="P81" s="39">
        <f t="shared" si="35"/>
        <v>0</v>
      </c>
      <c r="Q81" s="42">
        <f t="shared" si="35"/>
        <v>0</v>
      </c>
      <c r="R81" s="38">
        <f t="shared" si="36"/>
        <v>0</v>
      </c>
      <c r="S81" s="39">
        <f t="shared" si="36"/>
        <v>0</v>
      </c>
      <c r="T81" s="39">
        <f t="shared" si="36"/>
        <v>0</v>
      </c>
      <c r="U81" s="39">
        <f t="shared" si="36"/>
        <v>0</v>
      </c>
      <c r="V81" s="42">
        <f t="shared" si="36"/>
        <v>0</v>
      </c>
      <c r="W81" s="43">
        <f t="shared" si="37"/>
        <v>0</v>
      </c>
    </row>
    <row r="82" spans="1:23" ht="12.75">
      <c r="A82" s="44"/>
      <c r="B82" s="39"/>
      <c r="C82" s="39"/>
      <c r="D82" s="39"/>
      <c r="E82" s="39"/>
      <c r="F82" s="40"/>
      <c r="G82" s="103"/>
      <c r="H82" s="38">
        <f t="shared" si="30"/>
        <v>0</v>
      </c>
      <c r="I82" s="39">
        <f t="shared" si="31"/>
        <v>0</v>
      </c>
      <c r="J82" s="39">
        <f t="shared" si="32"/>
        <v>0</v>
      </c>
      <c r="K82" s="39">
        <f t="shared" si="33"/>
        <v>0</v>
      </c>
      <c r="L82" s="42">
        <f t="shared" si="34"/>
        <v>0</v>
      </c>
      <c r="M82" s="38">
        <f t="shared" si="35"/>
        <v>0</v>
      </c>
      <c r="N82" s="39">
        <f t="shared" si="35"/>
        <v>0</v>
      </c>
      <c r="O82" s="39">
        <f t="shared" si="35"/>
        <v>0</v>
      </c>
      <c r="P82" s="39">
        <f t="shared" si="35"/>
        <v>0</v>
      </c>
      <c r="Q82" s="42">
        <f t="shared" si="35"/>
        <v>0</v>
      </c>
      <c r="R82" s="38">
        <f t="shared" si="36"/>
        <v>0</v>
      </c>
      <c r="S82" s="39">
        <f t="shared" si="36"/>
        <v>0</v>
      </c>
      <c r="T82" s="39">
        <f t="shared" si="36"/>
        <v>0</v>
      </c>
      <c r="U82" s="39">
        <f t="shared" si="36"/>
        <v>0</v>
      </c>
      <c r="V82" s="42">
        <f t="shared" si="36"/>
        <v>0</v>
      </c>
      <c r="W82" s="43">
        <f t="shared" si="37"/>
        <v>0</v>
      </c>
    </row>
    <row r="83" spans="1:23" ht="13.5" thickBot="1">
      <c r="A83" s="53"/>
      <c r="B83" s="54"/>
      <c r="C83" s="54"/>
      <c r="D83" s="54"/>
      <c r="E83" s="54"/>
      <c r="F83" s="55"/>
      <c r="G83" s="56"/>
      <c r="H83" s="53">
        <f t="shared" si="30"/>
        <v>0</v>
      </c>
      <c r="I83" s="54">
        <f t="shared" si="31"/>
        <v>0</v>
      </c>
      <c r="J83" s="54">
        <f t="shared" si="32"/>
        <v>0</v>
      </c>
      <c r="K83" s="54">
        <f t="shared" si="33"/>
        <v>0</v>
      </c>
      <c r="L83" s="57">
        <f t="shared" si="34"/>
        <v>0</v>
      </c>
      <c r="M83" s="53">
        <f t="shared" si="35"/>
        <v>0</v>
      </c>
      <c r="N83" s="54">
        <f t="shared" si="35"/>
        <v>0</v>
      </c>
      <c r="O83" s="54">
        <f t="shared" si="35"/>
        <v>0</v>
      </c>
      <c r="P83" s="54">
        <f t="shared" si="35"/>
        <v>0</v>
      </c>
      <c r="Q83" s="57">
        <f t="shared" si="35"/>
        <v>0</v>
      </c>
      <c r="R83" s="53">
        <f t="shared" si="36"/>
        <v>0</v>
      </c>
      <c r="S83" s="54">
        <f t="shared" si="36"/>
        <v>0</v>
      </c>
      <c r="T83" s="54">
        <f t="shared" si="36"/>
        <v>0</v>
      </c>
      <c r="U83" s="54">
        <f t="shared" si="36"/>
        <v>0</v>
      </c>
      <c r="V83" s="57">
        <f t="shared" si="36"/>
        <v>0</v>
      </c>
      <c r="W83" s="58">
        <f t="shared" si="37"/>
        <v>0</v>
      </c>
    </row>
    <row r="84" ht="13.5" thickBot="1"/>
    <row r="85" spans="22:27" s="2" customFormat="1" ht="23.25" customHeight="1" thickBot="1">
      <c r="V85" s="59" t="s">
        <v>72</v>
      </c>
      <c r="W85" s="32">
        <f>W11+W19+W26+W33+W40+W47+W54+W62+W69+W76</f>
        <v>0</v>
      </c>
      <c r="Z85" s="32">
        <f>SUM(Z11:Z83)</f>
        <v>174</v>
      </c>
      <c r="AA85" s="5"/>
    </row>
    <row r="86" spans="23:26" s="60" customFormat="1" ht="18" customHeight="1">
      <c r="W86" s="61"/>
      <c r="Z86" s="62"/>
    </row>
    <row r="88" ht="19.5" customHeight="1"/>
    <row r="91" ht="21.75" customHeight="1"/>
  </sheetData>
  <sheetProtection sheet="1" objects="1" scenarios="1" formatCells="0"/>
  <protectedRanges>
    <protectedRange sqref="A16:G82 AC24:AI30" name="Rango1_1"/>
    <protectedRange sqref="A9:L9" name="Rango2_1"/>
  </protectedRanges>
  <mergeCells count="46">
    <mergeCell ref="A9:G9"/>
    <mergeCell ref="A11:G11"/>
    <mergeCell ref="H11:L11"/>
    <mergeCell ref="M11:Q11"/>
    <mergeCell ref="R11:V11"/>
    <mergeCell ref="A19:G19"/>
    <mergeCell ref="H19:L19"/>
    <mergeCell ref="M19:Q19"/>
    <mergeCell ref="R19:V19"/>
    <mergeCell ref="R33:V33"/>
    <mergeCell ref="AC20:AJ22"/>
    <mergeCell ref="AC24:AI24"/>
    <mergeCell ref="A26:G26"/>
    <mergeCell ref="H26:L26"/>
    <mergeCell ref="M26:Q26"/>
    <mergeCell ref="R26:V26"/>
    <mergeCell ref="F2:W2"/>
    <mergeCell ref="F4:K4"/>
    <mergeCell ref="F6:W6"/>
    <mergeCell ref="A69:G69"/>
    <mergeCell ref="H69:L69"/>
    <mergeCell ref="M69:Q69"/>
    <mergeCell ref="R69:V69"/>
    <mergeCell ref="A33:G33"/>
    <mergeCell ref="H33:L33"/>
    <mergeCell ref="M33:Q33"/>
    <mergeCell ref="A40:G40"/>
    <mergeCell ref="H40:L40"/>
    <mergeCell ref="M40:Q40"/>
    <mergeCell ref="R40:V40"/>
    <mergeCell ref="A47:G47"/>
    <mergeCell ref="H47:L47"/>
    <mergeCell ref="M47:Q47"/>
    <mergeCell ref="R47:V47"/>
    <mergeCell ref="A54:G54"/>
    <mergeCell ref="H54:L54"/>
    <mergeCell ref="M54:Q54"/>
    <mergeCell ref="R54:V54"/>
    <mergeCell ref="A62:G62"/>
    <mergeCell ref="H62:L62"/>
    <mergeCell ref="M62:Q62"/>
    <mergeCell ref="R62:V62"/>
    <mergeCell ref="A76:G76"/>
    <mergeCell ref="H76:L76"/>
    <mergeCell ref="M76:Q76"/>
    <mergeCell ref="R76:V76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6"/>
  <sheetViews>
    <sheetView showGridLines="0" workbookViewId="0" topLeftCell="A1">
      <pane ySplit="10" topLeftCell="BM11" activePane="bottomLeft" state="frozen"/>
      <selection pane="topLeft" activeCell="V86" sqref="V86"/>
      <selection pane="bottomLeft" activeCell="V86" sqref="V86"/>
    </sheetView>
  </sheetViews>
  <sheetFormatPr defaultColWidth="11.421875" defaultRowHeight="12.75"/>
  <cols>
    <col min="1" max="1" width="3.421875" style="30" bestFit="1" customWidth="1"/>
    <col min="2" max="3" width="4.140625" style="30" bestFit="1" customWidth="1"/>
    <col min="4" max="4" width="3.7109375" style="30" bestFit="1" customWidth="1"/>
    <col min="5" max="6" width="3.7109375" style="30" customWidth="1"/>
    <col min="7" max="7" width="3.8515625" style="30" customWidth="1"/>
    <col min="8" max="22" width="3.7109375" style="30" customWidth="1"/>
    <col min="23" max="23" width="7.140625" style="31" customWidth="1"/>
    <col min="24" max="24" width="2.57421875" style="30" customWidth="1"/>
    <col min="25" max="25" width="2.28125" style="30" customWidth="1"/>
    <col min="26" max="26" width="12.28125" style="25" bestFit="1" customWidth="1"/>
    <col min="27" max="27" width="3.7109375" style="30" customWidth="1"/>
    <col min="28" max="28" width="4.28125" style="30" customWidth="1"/>
    <col min="29" max="29" width="3.421875" style="30" customWidth="1"/>
    <col min="30" max="30" width="4.7109375" style="30" customWidth="1"/>
    <col min="31" max="31" width="4.00390625" style="30" customWidth="1"/>
    <col min="32" max="33" width="3.8515625" style="30" customWidth="1"/>
    <col min="34" max="34" width="4.00390625" style="30" customWidth="1"/>
    <col min="35" max="35" width="4.421875" style="30" customWidth="1"/>
    <col min="36" max="36" width="14.8515625" style="30" customWidth="1"/>
    <col min="37" max="16384" width="11.421875" style="30" customWidth="1"/>
  </cols>
  <sheetData>
    <row r="1" spans="1:23" ht="24" customHeight="1">
      <c r="A1" s="63" t="s">
        <v>43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5"/>
    </row>
    <row r="2" spans="1:26" s="2" customFormat="1" ht="15.75" customHeight="1">
      <c r="A2" s="72" t="s">
        <v>46</v>
      </c>
      <c r="B2" s="72"/>
      <c r="C2" s="72"/>
      <c r="D2" s="72"/>
      <c r="E2" s="72"/>
      <c r="F2" s="141" t="s">
        <v>52</v>
      </c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3"/>
      <c r="Z2" s="25"/>
    </row>
    <row r="3" spans="1:23" ht="5.25" customHeight="1">
      <c r="A3" s="67"/>
      <c r="B3" s="67"/>
      <c r="C3" s="67"/>
      <c r="D3" s="67"/>
      <c r="E3" s="67"/>
      <c r="F3" s="68"/>
      <c r="G3" s="68"/>
      <c r="H3" s="69"/>
      <c r="I3" s="69"/>
      <c r="J3" s="69"/>
      <c r="K3" s="69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1"/>
    </row>
    <row r="4" spans="1:26" s="2" customFormat="1" ht="15.75" customHeight="1">
      <c r="A4" s="72" t="s">
        <v>44</v>
      </c>
      <c r="B4" s="72"/>
      <c r="C4" s="72"/>
      <c r="D4" s="72"/>
      <c r="E4" s="72"/>
      <c r="F4" s="141" t="s">
        <v>52</v>
      </c>
      <c r="G4" s="142"/>
      <c r="H4" s="142"/>
      <c r="I4" s="142"/>
      <c r="J4" s="142"/>
      <c r="K4" s="143"/>
      <c r="L4" s="60"/>
      <c r="M4" s="72" t="s">
        <v>47</v>
      </c>
      <c r="N4" s="78" t="s">
        <v>52</v>
      </c>
      <c r="O4" s="60"/>
      <c r="P4" s="72" t="s">
        <v>48</v>
      </c>
      <c r="Q4" s="60"/>
      <c r="R4" s="78" t="s">
        <v>52</v>
      </c>
      <c r="S4" s="60"/>
      <c r="T4" s="60"/>
      <c r="U4" s="60"/>
      <c r="V4" s="60"/>
      <c r="W4" s="61"/>
      <c r="Z4" s="25"/>
    </row>
    <row r="5" spans="1:23" ht="6" customHeight="1">
      <c r="A5" s="66"/>
      <c r="B5" s="66"/>
      <c r="C5" s="66"/>
      <c r="D5" s="66"/>
      <c r="E5" s="67"/>
      <c r="F5" s="68"/>
      <c r="G5" s="68"/>
      <c r="H5" s="69"/>
      <c r="I5" s="69"/>
      <c r="J5" s="69"/>
      <c r="K5" s="69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5"/>
    </row>
    <row r="6" spans="1:26" s="2" customFormat="1" ht="15.75" customHeight="1">
      <c r="A6" s="72" t="s">
        <v>45</v>
      </c>
      <c r="B6" s="72"/>
      <c r="C6" s="72"/>
      <c r="D6" s="72"/>
      <c r="E6" s="72"/>
      <c r="F6" s="141" t="s">
        <v>52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3"/>
      <c r="Z6" s="25"/>
    </row>
    <row r="7" spans="1:23" ht="12.75">
      <c r="A7" s="66"/>
      <c r="B7" s="66"/>
      <c r="C7" s="66"/>
      <c r="D7" s="66"/>
      <c r="E7" s="66"/>
      <c r="F7" s="67"/>
      <c r="G7" s="67"/>
      <c r="H7" s="70"/>
      <c r="I7" s="70"/>
      <c r="J7" s="70"/>
      <c r="K7" s="70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5"/>
    </row>
    <row r="8" spans="1:26" s="29" customFormat="1" ht="18.75" customHeight="1" thickBot="1">
      <c r="A8" s="72"/>
      <c r="B8" s="72"/>
      <c r="C8" s="72"/>
      <c r="D8" s="72"/>
      <c r="E8" s="72"/>
      <c r="F8" s="72"/>
      <c r="G8" s="72"/>
      <c r="H8" s="72" t="s">
        <v>15</v>
      </c>
      <c r="I8" s="72" t="s">
        <v>16</v>
      </c>
      <c r="J8" s="72" t="s">
        <v>17</v>
      </c>
      <c r="K8" s="72" t="s">
        <v>18</v>
      </c>
      <c r="L8" s="72" t="s">
        <v>19</v>
      </c>
      <c r="M8" s="72"/>
      <c r="N8" s="72"/>
      <c r="O8" s="72"/>
      <c r="P8" s="72"/>
      <c r="Q8" s="72"/>
      <c r="R8" s="72"/>
      <c r="S8" s="72"/>
      <c r="T8" s="72"/>
      <c r="U8" s="72"/>
      <c r="V8" s="72"/>
      <c r="W8" s="61"/>
      <c r="Z8" s="75" t="s">
        <v>20</v>
      </c>
    </row>
    <row r="9" spans="1:26" s="5" customFormat="1" ht="18.75" customHeight="1" thickBot="1">
      <c r="A9" s="144"/>
      <c r="B9" s="144"/>
      <c r="C9" s="144"/>
      <c r="D9" s="144"/>
      <c r="E9" s="144"/>
      <c r="F9" s="144"/>
      <c r="G9" s="145"/>
      <c r="H9" s="79"/>
      <c r="I9" s="79"/>
      <c r="J9" s="79"/>
      <c r="K9" s="79"/>
      <c r="L9" s="79"/>
      <c r="M9" s="73" t="s">
        <v>67</v>
      </c>
      <c r="N9" s="72"/>
      <c r="O9" s="72"/>
      <c r="P9" s="72"/>
      <c r="Q9" s="72"/>
      <c r="R9" s="72"/>
      <c r="S9" s="74">
        <f>SUM(H9:L9)</f>
        <v>0</v>
      </c>
      <c r="T9" s="72" t="s">
        <v>21</v>
      </c>
      <c r="U9" s="72"/>
      <c r="V9" s="72"/>
      <c r="W9" s="72"/>
      <c r="Z9" s="76" t="s">
        <v>22</v>
      </c>
    </row>
    <row r="10" ht="13.5" thickBot="1"/>
    <row r="11" spans="1:29" s="2" customFormat="1" ht="21" customHeight="1" thickBot="1">
      <c r="A11" s="146" t="s">
        <v>23</v>
      </c>
      <c r="B11" s="146"/>
      <c r="C11" s="146"/>
      <c r="D11" s="146"/>
      <c r="E11" s="146"/>
      <c r="F11" s="146"/>
      <c r="G11" s="146"/>
      <c r="H11" s="138" t="s">
        <v>24</v>
      </c>
      <c r="I11" s="139"/>
      <c r="J11" s="139"/>
      <c r="K11" s="139"/>
      <c r="L11" s="140"/>
      <c r="M11" s="138" t="s">
        <v>25</v>
      </c>
      <c r="N11" s="139"/>
      <c r="O11" s="139"/>
      <c r="P11" s="139"/>
      <c r="Q11" s="140"/>
      <c r="R11" s="138" t="s">
        <v>26</v>
      </c>
      <c r="S11" s="139"/>
      <c r="T11" s="139"/>
      <c r="U11" s="139"/>
      <c r="V11" s="140"/>
      <c r="W11" s="32">
        <f>SUM(W12:W18)</f>
        <v>0</v>
      </c>
      <c r="Z11" s="32">
        <f>SUM(M13:Q18)</f>
        <v>12</v>
      </c>
      <c r="AC11" s="33" t="s">
        <v>27</v>
      </c>
    </row>
    <row r="12" spans="1:23" ht="12.75">
      <c r="A12" s="80" t="s">
        <v>15</v>
      </c>
      <c r="B12" s="81" t="s">
        <v>16</v>
      </c>
      <c r="C12" s="81" t="s">
        <v>17</v>
      </c>
      <c r="D12" s="81" t="s">
        <v>18</v>
      </c>
      <c r="E12" s="81" t="s">
        <v>19</v>
      </c>
      <c r="F12" s="81" t="s">
        <v>28</v>
      </c>
      <c r="G12" s="82" t="s">
        <v>29</v>
      </c>
      <c r="H12" s="34" t="s">
        <v>15</v>
      </c>
      <c r="I12" s="35" t="s">
        <v>16</v>
      </c>
      <c r="J12" s="35" t="s">
        <v>17</v>
      </c>
      <c r="K12" s="35" t="s">
        <v>18</v>
      </c>
      <c r="L12" s="36" t="s">
        <v>19</v>
      </c>
      <c r="M12" s="34" t="s">
        <v>15</v>
      </c>
      <c r="N12" s="35" t="s">
        <v>16</v>
      </c>
      <c r="O12" s="35" t="s">
        <v>17</v>
      </c>
      <c r="P12" s="35" t="s">
        <v>18</v>
      </c>
      <c r="Q12" s="36" t="s">
        <v>19</v>
      </c>
      <c r="R12" s="34" t="s">
        <v>15</v>
      </c>
      <c r="S12" s="35" t="s">
        <v>16</v>
      </c>
      <c r="T12" s="35" t="s">
        <v>17</v>
      </c>
      <c r="U12" s="35" t="s">
        <v>18</v>
      </c>
      <c r="V12" s="36" t="s">
        <v>19</v>
      </c>
      <c r="W12" s="37"/>
    </row>
    <row r="13" spans="1:36" ht="12.75">
      <c r="A13" s="83"/>
      <c r="B13" s="84"/>
      <c r="C13" s="84"/>
      <c r="D13" s="84"/>
      <c r="E13" s="84"/>
      <c r="F13" s="85"/>
      <c r="G13" s="86"/>
      <c r="H13" s="38">
        <f aca="true" t="shared" si="0" ref="H13:H18">$H$9</f>
        <v>0</v>
      </c>
      <c r="I13" s="39">
        <f aca="true" t="shared" si="1" ref="I13:I18">$I$9</f>
        <v>0</v>
      </c>
      <c r="J13" s="39">
        <f aca="true" t="shared" si="2" ref="J13:J18">$J$9</f>
        <v>0</v>
      </c>
      <c r="K13" s="39">
        <f aca="true" t="shared" si="3" ref="K13:K18">$K$9</f>
        <v>0</v>
      </c>
      <c r="L13" s="42">
        <f aca="true" t="shared" si="4" ref="L13:L18">$L$9</f>
        <v>0</v>
      </c>
      <c r="M13" s="38">
        <f aca="true" t="shared" si="5" ref="M13:Q17">IF(A13&gt;0,1,0)</f>
        <v>0</v>
      </c>
      <c r="N13" s="39">
        <f t="shared" si="5"/>
        <v>0</v>
      </c>
      <c r="O13" s="39">
        <f t="shared" si="5"/>
        <v>0</v>
      </c>
      <c r="P13" s="39">
        <f t="shared" si="5"/>
        <v>0</v>
      </c>
      <c r="Q13" s="42">
        <f t="shared" si="5"/>
        <v>0</v>
      </c>
      <c r="R13" s="38">
        <f aca="true" t="shared" si="6" ref="R13:V17">H13*M13</f>
        <v>0</v>
      </c>
      <c r="S13" s="39">
        <f t="shared" si="6"/>
        <v>0</v>
      </c>
      <c r="T13" s="39">
        <f t="shared" si="6"/>
        <v>0</v>
      </c>
      <c r="U13" s="39">
        <f t="shared" si="6"/>
        <v>0</v>
      </c>
      <c r="V13" s="42">
        <f t="shared" si="6"/>
        <v>0</v>
      </c>
      <c r="W13" s="43">
        <f aca="true" t="shared" si="7" ref="W13:W18">SUM(R13:V13)</f>
        <v>0</v>
      </c>
      <c r="AC13" s="109" t="s">
        <v>30</v>
      </c>
      <c r="AD13" s="109"/>
      <c r="AE13" s="109"/>
      <c r="AF13" s="109"/>
      <c r="AG13" s="109"/>
      <c r="AH13" s="109"/>
      <c r="AI13" s="109"/>
      <c r="AJ13" s="110"/>
    </row>
    <row r="14" spans="1:36" ht="12.75">
      <c r="A14" s="83"/>
      <c r="B14" s="84"/>
      <c r="C14" s="84"/>
      <c r="D14" s="84"/>
      <c r="E14" s="84"/>
      <c r="F14" s="85"/>
      <c r="G14" s="86"/>
      <c r="H14" s="38">
        <f t="shared" si="0"/>
        <v>0</v>
      </c>
      <c r="I14" s="39">
        <f t="shared" si="1"/>
        <v>0</v>
      </c>
      <c r="J14" s="39">
        <f t="shared" si="2"/>
        <v>0</v>
      </c>
      <c r="K14" s="39">
        <f t="shared" si="3"/>
        <v>0</v>
      </c>
      <c r="L14" s="42">
        <f t="shared" si="4"/>
        <v>0</v>
      </c>
      <c r="M14" s="38">
        <f t="shared" si="5"/>
        <v>0</v>
      </c>
      <c r="N14" s="39">
        <f t="shared" si="5"/>
        <v>0</v>
      </c>
      <c r="O14" s="39">
        <f t="shared" si="5"/>
        <v>0</v>
      </c>
      <c r="P14" s="39">
        <f t="shared" si="5"/>
        <v>0</v>
      </c>
      <c r="Q14" s="42">
        <f t="shared" si="5"/>
        <v>0</v>
      </c>
      <c r="R14" s="38">
        <f t="shared" si="6"/>
        <v>0</v>
      </c>
      <c r="S14" s="39">
        <f t="shared" si="6"/>
        <v>0</v>
      </c>
      <c r="T14" s="39">
        <f t="shared" si="6"/>
        <v>0</v>
      </c>
      <c r="U14" s="39">
        <f t="shared" si="6"/>
        <v>0</v>
      </c>
      <c r="V14" s="42">
        <f t="shared" si="6"/>
        <v>0</v>
      </c>
      <c r="W14" s="43">
        <f t="shared" si="7"/>
        <v>0</v>
      </c>
      <c r="AC14" s="109" t="s">
        <v>31</v>
      </c>
      <c r="AD14" s="109"/>
      <c r="AE14" s="109"/>
      <c r="AF14" s="109"/>
      <c r="AG14" s="109"/>
      <c r="AH14" s="109"/>
      <c r="AI14" s="109"/>
      <c r="AJ14" s="110"/>
    </row>
    <row r="15" spans="1:36" ht="12.75">
      <c r="A15" s="83"/>
      <c r="B15" s="84"/>
      <c r="C15" s="84"/>
      <c r="D15" s="84"/>
      <c r="E15" s="84"/>
      <c r="F15" s="85"/>
      <c r="G15" s="86"/>
      <c r="H15" s="38">
        <f t="shared" si="0"/>
        <v>0</v>
      </c>
      <c r="I15" s="39">
        <f t="shared" si="1"/>
        <v>0</v>
      </c>
      <c r="J15" s="39">
        <f t="shared" si="2"/>
        <v>0</v>
      </c>
      <c r="K15" s="39">
        <f t="shared" si="3"/>
        <v>0</v>
      </c>
      <c r="L15" s="42">
        <f t="shared" si="4"/>
        <v>0</v>
      </c>
      <c r="M15" s="38">
        <f t="shared" si="5"/>
        <v>0</v>
      </c>
      <c r="N15" s="39">
        <f t="shared" si="5"/>
        <v>0</v>
      </c>
      <c r="O15" s="39">
        <f t="shared" si="5"/>
        <v>0</v>
      </c>
      <c r="P15" s="39">
        <f t="shared" si="5"/>
        <v>0</v>
      </c>
      <c r="Q15" s="42">
        <f t="shared" si="5"/>
        <v>0</v>
      </c>
      <c r="R15" s="38">
        <f>H15*M15</f>
        <v>0</v>
      </c>
      <c r="S15" s="39">
        <f t="shared" si="6"/>
        <v>0</v>
      </c>
      <c r="T15" s="39">
        <f t="shared" si="6"/>
        <v>0</v>
      </c>
      <c r="U15" s="39">
        <f t="shared" si="6"/>
        <v>0</v>
      </c>
      <c r="V15" s="42">
        <f t="shared" si="6"/>
        <v>0</v>
      </c>
      <c r="W15" s="43">
        <f t="shared" si="7"/>
        <v>0</v>
      </c>
      <c r="AC15" s="111"/>
      <c r="AD15" s="111"/>
      <c r="AE15" s="111"/>
      <c r="AF15" s="111"/>
      <c r="AG15" s="111"/>
      <c r="AH15" s="111"/>
      <c r="AI15" s="111"/>
      <c r="AJ15" s="111"/>
    </row>
    <row r="16" spans="1:36" ht="12.75">
      <c r="A16" s="87">
        <v>15</v>
      </c>
      <c r="B16" s="84">
        <v>16</v>
      </c>
      <c r="C16" s="84">
        <v>17</v>
      </c>
      <c r="D16" s="84">
        <v>18</v>
      </c>
      <c r="E16" s="84">
        <v>19</v>
      </c>
      <c r="F16" s="85">
        <v>20</v>
      </c>
      <c r="G16" s="88">
        <v>21</v>
      </c>
      <c r="H16" s="44">
        <f t="shared" si="0"/>
        <v>0</v>
      </c>
      <c r="I16" s="39">
        <f t="shared" si="1"/>
        <v>0</v>
      </c>
      <c r="J16" s="39">
        <f t="shared" si="2"/>
        <v>0</v>
      </c>
      <c r="K16" s="39">
        <f t="shared" si="3"/>
        <v>0</v>
      </c>
      <c r="L16" s="45">
        <f t="shared" si="4"/>
        <v>0</v>
      </c>
      <c r="M16" s="44">
        <f t="shared" si="5"/>
        <v>1</v>
      </c>
      <c r="N16" s="39">
        <f t="shared" si="5"/>
        <v>1</v>
      </c>
      <c r="O16" s="39">
        <f t="shared" si="5"/>
        <v>1</v>
      </c>
      <c r="P16" s="39">
        <f t="shared" si="5"/>
        <v>1</v>
      </c>
      <c r="Q16" s="45">
        <f t="shared" si="5"/>
        <v>1</v>
      </c>
      <c r="R16" s="44">
        <f>H16*M16</f>
        <v>0</v>
      </c>
      <c r="S16" s="39">
        <f t="shared" si="6"/>
        <v>0</v>
      </c>
      <c r="T16" s="39">
        <f t="shared" si="6"/>
        <v>0</v>
      </c>
      <c r="U16" s="39">
        <f t="shared" si="6"/>
        <v>0</v>
      </c>
      <c r="V16" s="45">
        <f t="shared" si="6"/>
        <v>0</v>
      </c>
      <c r="W16" s="46">
        <f t="shared" si="7"/>
        <v>0</v>
      </c>
      <c r="AC16" s="112" t="s">
        <v>32</v>
      </c>
      <c r="AD16" s="112"/>
      <c r="AE16" s="112"/>
      <c r="AF16" s="112"/>
      <c r="AG16" s="112"/>
      <c r="AH16" s="112"/>
      <c r="AI16" s="112"/>
      <c r="AJ16" s="112"/>
    </row>
    <row r="17" spans="1:36" ht="12.75">
      <c r="A17" s="89">
        <v>22</v>
      </c>
      <c r="B17" s="90">
        <v>23</v>
      </c>
      <c r="C17" s="90">
        <v>24</v>
      </c>
      <c r="D17" s="90">
        <v>25</v>
      </c>
      <c r="E17" s="90">
        <v>26</v>
      </c>
      <c r="F17" s="91">
        <v>27</v>
      </c>
      <c r="G17" s="92">
        <v>28</v>
      </c>
      <c r="H17" s="47">
        <f t="shared" si="0"/>
        <v>0</v>
      </c>
      <c r="I17" s="48">
        <f t="shared" si="1"/>
        <v>0</v>
      </c>
      <c r="J17" s="48">
        <f t="shared" si="2"/>
        <v>0</v>
      </c>
      <c r="K17" s="48">
        <f t="shared" si="3"/>
        <v>0</v>
      </c>
      <c r="L17" s="49">
        <f t="shared" si="4"/>
        <v>0</v>
      </c>
      <c r="M17" s="47">
        <f t="shared" si="5"/>
        <v>1</v>
      </c>
      <c r="N17" s="48">
        <f t="shared" si="5"/>
        <v>1</v>
      </c>
      <c r="O17" s="48">
        <f t="shared" si="5"/>
        <v>1</v>
      </c>
      <c r="P17" s="48">
        <f t="shared" si="5"/>
        <v>1</v>
      </c>
      <c r="Q17" s="49">
        <f t="shared" si="5"/>
        <v>1</v>
      </c>
      <c r="R17" s="47">
        <f>H17*M17</f>
        <v>0</v>
      </c>
      <c r="S17" s="48">
        <f t="shared" si="6"/>
        <v>0</v>
      </c>
      <c r="T17" s="48">
        <f t="shared" si="6"/>
        <v>0</v>
      </c>
      <c r="U17" s="48">
        <f t="shared" si="6"/>
        <v>0</v>
      </c>
      <c r="V17" s="49">
        <f t="shared" si="6"/>
        <v>0</v>
      </c>
      <c r="W17" s="50">
        <f t="shared" si="7"/>
        <v>0</v>
      </c>
      <c r="AC17" s="112" t="s">
        <v>33</v>
      </c>
      <c r="AD17" s="112"/>
      <c r="AE17" s="112"/>
      <c r="AF17" s="112"/>
      <c r="AG17" s="112"/>
      <c r="AH17" s="112"/>
      <c r="AI17" s="112"/>
      <c r="AJ17" s="112"/>
    </row>
    <row r="18" spans="1:36" ht="13.5" thickBot="1">
      <c r="A18" s="93">
        <v>29</v>
      </c>
      <c r="B18" s="94">
        <v>30</v>
      </c>
      <c r="C18" s="94"/>
      <c r="D18" s="94"/>
      <c r="E18" s="94"/>
      <c r="F18" s="95"/>
      <c r="G18" s="96"/>
      <c r="H18" s="47">
        <f t="shared" si="0"/>
        <v>0</v>
      </c>
      <c r="I18" s="48">
        <f t="shared" si="1"/>
        <v>0</v>
      </c>
      <c r="J18" s="48">
        <f t="shared" si="2"/>
        <v>0</v>
      </c>
      <c r="K18" s="48">
        <f t="shared" si="3"/>
        <v>0</v>
      </c>
      <c r="L18" s="49">
        <f t="shared" si="4"/>
        <v>0</v>
      </c>
      <c r="M18" s="47">
        <f>IF(A18&gt;0,1,0)</f>
        <v>1</v>
      </c>
      <c r="N18" s="48">
        <f>IF(B18&gt;0,1,0)</f>
        <v>1</v>
      </c>
      <c r="O18" s="48">
        <f>IF(C18&gt;0,1,0)</f>
        <v>0</v>
      </c>
      <c r="P18" s="48">
        <f>IF(D18&gt;0,1,0)</f>
        <v>0</v>
      </c>
      <c r="Q18" s="49">
        <f>IF(E18&gt;0,1,0)</f>
        <v>0</v>
      </c>
      <c r="R18" s="47">
        <f>H18*M18</f>
        <v>0</v>
      </c>
      <c r="S18" s="48">
        <f>I18*N18</f>
        <v>0</v>
      </c>
      <c r="T18" s="48">
        <f>J18*O18</f>
        <v>0</v>
      </c>
      <c r="U18" s="48">
        <f>K18*P18</f>
        <v>0</v>
      </c>
      <c r="V18" s="49">
        <f>L18*Q18</f>
        <v>0</v>
      </c>
      <c r="W18" s="50">
        <f t="shared" si="7"/>
        <v>0</v>
      </c>
      <c r="AC18" s="112"/>
      <c r="AD18" s="112"/>
      <c r="AE18" s="112"/>
      <c r="AF18" s="112"/>
      <c r="AG18" s="112"/>
      <c r="AH18" s="112"/>
      <c r="AI18" s="112"/>
      <c r="AJ18" s="112"/>
    </row>
    <row r="19" spans="1:36" s="2" customFormat="1" ht="21" customHeight="1" thickBot="1">
      <c r="A19" s="146" t="s">
        <v>34</v>
      </c>
      <c r="B19" s="146"/>
      <c r="C19" s="146"/>
      <c r="D19" s="146"/>
      <c r="E19" s="146"/>
      <c r="F19" s="146"/>
      <c r="G19" s="146"/>
      <c r="H19" s="138" t="s">
        <v>24</v>
      </c>
      <c r="I19" s="139"/>
      <c r="J19" s="139"/>
      <c r="K19" s="139"/>
      <c r="L19" s="140"/>
      <c r="M19" s="138" t="s">
        <v>25</v>
      </c>
      <c r="N19" s="139"/>
      <c r="O19" s="139"/>
      <c r="P19" s="139"/>
      <c r="Q19" s="140"/>
      <c r="R19" s="138" t="s">
        <v>26</v>
      </c>
      <c r="S19" s="139"/>
      <c r="T19" s="139"/>
      <c r="U19" s="139"/>
      <c r="V19" s="140"/>
      <c r="W19" s="32">
        <f>SUM(W20:W25)</f>
        <v>0</v>
      </c>
      <c r="Z19" s="32">
        <f>SUM(M21:Q25)</f>
        <v>22</v>
      </c>
      <c r="AC19" s="113"/>
      <c r="AD19" s="113"/>
      <c r="AE19" s="113"/>
      <c r="AF19" s="113"/>
      <c r="AG19" s="113"/>
      <c r="AH19" s="113"/>
      <c r="AI19" s="113"/>
      <c r="AJ19" s="113"/>
    </row>
    <row r="20" spans="1:36" ht="12.75">
      <c r="A20" s="80" t="s">
        <v>15</v>
      </c>
      <c r="B20" s="81" t="s">
        <v>16</v>
      </c>
      <c r="C20" s="81" t="s">
        <v>17</v>
      </c>
      <c r="D20" s="81" t="s">
        <v>18</v>
      </c>
      <c r="E20" s="81" t="s">
        <v>19</v>
      </c>
      <c r="F20" s="81" t="s">
        <v>28</v>
      </c>
      <c r="G20" s="82" t="s">
        <v>29</v>
      </c>
      <c r="H20" s="34" t="s">
        <v>15</v>
      </c>
      <c r="I20" s="35" t="s">
        <v>16</v>
      </c>
      <c r="J20" s="35" t="s">
        <v>17</v>
      </c>
      <c r="K20" s="35" t="s">
        <v>18</v>
      </c>
      <c r="L20" s="36" t="s">
        <v>19</v>
      </c>
      <c r="M20" s="34" t="s">
        <v>15</v>
      </c>
      <c r="N20" s="35" t="s">
        <v>16</v>
      </c>
      <c r="O20" s="35" t="s">
        <v>17</v>
      </c>
      <c r="P20" s="35" t="s">
        <v>18</v>
      </c>
      <c r="Q20" s="36" t="s">
        <v>19</v>
      </c>
      <c r="R20" s="34" t="s">
        <v>15</v>
      </c>
      <c r="S20" s="35" t="s">
        <v>16</v>
      </c>
      <c r="T20" s="35" t="s">
        <v>17</v>
      </c>
      <c r="U20" s="35" t="s">
        <v>18</v>
      </c>
      <c r="V20" s="36" t="s">
        <v>19</v>
      </c>
      <c r="W20" s="37"/>
      <c r="AC20" s="147" t="s">
        <v>68</v>
      </c>
      <c r="AD20" s="147"/>
      <c r="AE20" s="147"/>
      <c r="AF20" s="148"/>
      <c r="AG20" s="148"/>
      <c r="AH20" s="148"/>
      <c r="AI20" s="148"/>
      <c r="AJ20" s="148"/>
    </row>
    <row r="21" spans="1:36" ht="12.75">
      <c r="A21" s="83"/>
      <c r="B21" s="84"/>
      <c r="C21" s="84">
        <v>1</v>
      </c>
      <c r="D21" s="84">
        <v>2</v>
      </c>
      <c r="E21" s="84">
        <v>3</v>
      </c>
      <c r="F21" s="85">
        <v>4</v>
      </c>
      <c r="G21" s="86">
        <v>5</v>
      </c>
      <c r="H21" s="38">
        <f>$H$9</f>
        <v>0</v>
      </c>
      <c r="I21" s="39">
        <f>$I$9</f>
        <v>0</v>
      </c>
      <c r="J21" s="39">
        <f>$J$9</f>
        <v>0</v>
      </c>
      <c r="K21" s="39">
        <f>$K$9</f>
        <v>0</v>
      </c>
      <c r="L21" s="42">
        <f>$L$9</f>
        <v>0</v>
      </c>
      <c r="M21" s="38">
        <f aca="true" t="shared" si="8" ref="M21:Q25">IF(A21&gt;0,1,0)</f>
        <v>0</v>
      </c>
      <c r="N21" s="39">
        <f t="shared" si="8"/>
        <v>0</v>
      </c>
      <c r="O21" s="39">
        <f t="shared" si="8"/>
        <v>1</v>
      </c>
      <c r="P21" s="39">
        <f t="shared" si="8"/>
        <v>1</v>
      </c>
      <c r="Q21" s="42">
        <f t="shared" si="8"/>
        <v>1</v>
      </c>
      <c r="R21" s="38">
        <f aca="true" t="shared" si="9" ref="R21:V25">H21*M21</f>
        <v>0</v>
      </c>
      <c r="S21" s="39">
        <f t="shared" si="9"/>
        <v>0</v>
      </c>
      <c r="T21" s="39">
        <f t="shared" si="9"/>
        <v>0</v>
      </c>
      <c r="U21" s="39">
        <f t="shared" si="9"/>
        <v>0</v>
      </c>
      <c r="V21" s="42">
        <f t="shared" si="9"/>
        <v>0</v>
      </c>
      <c r="W21" s="43">
        <f>SUM(R21:V21)</f>
        <v>0</v>
      </c>
      <c r="AC21" s="147"/>
      <c r="AD21" s="147"/>
      <c r="AE21" s="147"/>
      <c r="AF21" s="148"/>
      <c r="AG21" s="148"/>
      <c r="AH21" s="148"/>
      <c r="AI21" s="148"/>
      <c r="AJ21" s="148"/>
    </row>
    <row r="22" spans="1:36" ht="12.75">
      <c r="A22" s="83">
        <v>6</v>
      </c>
      <c r="B22" s="84">
        <v>7</v>
      </c>
      <c r="C22" s="84">
        <v>8</v>
      </c>
      <c r="D22" s="84">
        <v>9</v>
      </c>
      <c r="E22" s="84">
        <v>10</v>
      </c>
      <c r="F22" s="85">
        <v>11</v>
      </c>
      <c r="G22" s="86">
        <v>12</v>
      </c>
      <c r="H22" s="38">
        <f>$H$9</f>
        <v>0</v>
      </c>
      <c r="I22" s="39">
        <f>$I$9</f>
        <v>0</v>
      </c>
      <c r="J22" s="39">
        <f>$J$9</f>
        <v>0</v>
      </c>
      <c r="K22" s="39">
        <f>$K$9</f>
        <v>0</v>
      </c>
      <c r="L22" s="42">
        <f>$L$9</f>
        <v>0</v>
      </c>
      <c r="M22" s="38">
        <f t="shared" si="8"/>
        <v>1</v>
      </c>
      <c r="N22" s="39">
        <f t="shared" si="8"/>
        <v>1</v>
      </c>
      <c r="O22" s="39">
        <f t="shared" si="8"/>
        <v>1</v>
      </c>
      <c r="P22" s="39">
        <f t="shared" si="8"/>
        <v>1</v>
      </c>
      <c r="Q22" s="42">
        <f t="shared" si="8"/>
        <v>1</v>
      </c>
      <c r="R22" s="38">
        <f t="shared" si="9"/>
        <v>0</v>
      </c>
      <c r="S22" s="39">
        <f t="shared" si="9"/>
        <v>0</v>
      </c>
      <c r="T22" s="39">
        <f t="shared" si="9"/>
        <v>0</v>
      </c>
      <c r="U22" s="39">
        <f t="shared" si="9"/>
        <v>0</v>
      </c>
      <c r="V22" s="42">
        <f t="shared" si="9"/>
        <v>0</v>
      </c>
      <c r="W22" s="43">
        <f>SUM(R22:V22)</f>
        <v>0</v>
      </c>
      <c r="AC22" s="147"/>
      <c r="AD22" s="147"/>
      <c r="AE22" s="147"/>
      <c r="AF22" s="148"/>
      <c r="AG22" s="148"/>
      <c r="AH22" s="148"/>
      <c r="AI22" s="148"/>
      <c r="AJ22" s="148"/>
    </row>
    <row r="23" spans="1:23" ht="13.5" thickBot="1">
      <c r="A23" s="83">
        <v>13</v>
      </c>
      <c r="B23" s="84">
        <v>14</v>
      </c>
      <c r="C23" s="84">
        <v>15</v>
      </c>
      <c r="D23" s="84">
        <v>16</v>
      </c>
      <c r="E23" s="84">
        <v>17</v>
      </c>
      <c r="F23" s="85">
        <v>18</v>
      </c>
      <c r="G23" s="86">
        <v>19</v>
      </c>
      <c r="H23" s="38">
        <f>$H$9</f>
        <v>0</v>
      </c>
      <c r="I23" s="39">
        <f>$I$9</f>
        <v>0</v>
      </c>
      <c r="J23" s="39">
        <f>$J$9</f>
        <v>0</v>
      </c>
      <c r="K23" s="39">
        <f>$K$9</f>
        <v>0</v>
      </c>
      <c r="L23" s="42">
        <f>$L$9</f>
        <v>0</v>
      </c>
      <c r="M23" s="38">
        <f t="shared" si="8"/>
        <v>1</v>
      </c>
      <c r="N23" s="39">
        <f t="shared" si="8"/>
        <v>1</v>
      </c>
      <c r="O23" s="39">
        <f t="shared" si="8"/>
        <v>1</v>
      </c>
      <c r="P23" s="39">
        <f t="shared" si="8"/>
        <v>1</v>
      </c>
      <c r="Q23" s="42">
        <f t="shared" si="8"/>
        <v>1</v>
      </c>
      <c r="R23" s="38">
        <f t="shared" si="9"/>
        <v>0</v>
      </c>
      <c r="S23" s="39">
        <f t="shared" si="9"/>
        <v>0</v>
      </c>
      <c r="T23" s="39">
        <f t="shared" si="9"/>
        <v>0</v>
      </c>
      <c r="U23" s="39">
        <f t="shared" si="9"/>
        <v>0</v>
      </c>
      <c r="V23" s="42">
        <f t="shared" si="9"/>
        <v>0</v>
      </c>
      <c r="W23" s="43">
        <f>SUM(R23:V23)</f>
        <v>0</v>
      </c>
    </row>
    <row r="24" spans="1:35" ht="13.5" customHeight="1" thickBot="1">
      <c r="A24" s="83">
        <v>20</v>
      </c>
      <c r="B24" s="84">
        <v>21</v>
      </c>
      <c r="C24" s="84">
        <v>22</v>
      </c>
      <c r="D24" s="84">
        <v>23</v>
      </c>
      <c r="E24" s="84">
        <v>24</v>
      </c>
      <c r="F24" s="85">
        <v>25</v>
      </c>
      <c r="G24" s="86">
        <v>26</v>
      </c>
      <c r="H24" s="38">
        <f>$H$9</f>
        <v>0</v>
      </c>
      <c r="I24" s="39">
        <f>$I$9</f>
        <v>0</v>
      </c>
      <c r="J24" s="39">
        <f>$J$9</f>
        <v>0</v>
      </c>
      <c r="K24" s="39">
        <f>$K$9</f>
        <v>0</v>
      </c>
      <c r="L24" s="42">
        <f>$L$9</f>
        <v>0</v>
      </c>
      <c r="M24" s="38">
        <f t="shared" si="8"/>
        <v>1</v>
      </c>
      <c r="N24" s="39">
        <f t="shared" si="8"/>
        <v>1</v>
      </c>
      <c r="O24" s="39">
        <f t="shared" si="8"/>
        <v>1</v>
      </c>
      <c r="P24" s="39">
        <f t="shared" si="8"/>
        <v>1</v>
      </c>
      <c r="Q24" s="42">
        <f t="shared" si="8"/>
        <v>1</v>
      </c>
      <c r="R24" s="38">
        <f t="shared" si="9"/>
        <v>0</v>
      </c>
      <c r="S24" s="39">
        <f t="shared" si="9"/>
        <v>0</v>
      </c>
      <c r="T24" s="39">
        <f t="shared" si="9"/>
        <v>0</v>
      </c>
      <c r="U24" s="39">
        <f t="shared" si="9"/>
        <v>0</v>
      </c>
      <c r="V24" s="42">
        <f t="shared" si="9"/>
        <v>0</v>
      </c>
      <c r="W24" s="43">
        <f>SUM(R24:V24)</f>
        <v>0</v>
      </c>
      <c r="AC24" s="146" t="s">
        <v>35</v>
      </c>
      <c r="AD24" s="146"/>
      <c r="AE24" s="146"/>
      <c r="AF24" s="146"/>
      <c r="AG24" s="146"/>
      <c r="AH24" s="146"/>
      <c r="AI24" s="146"/>
    </row>
    <row r="25" spans="1:35" ht="13.5" thickBot="1">
      <c r="A25" s="83">
        <v>27</v>
      </c>
      <c r="B25" s="84">
        <v>28</v>
      </c>
      <c r="C25" s="84">
        <v>29</v>
      </c>
      <c r="D25" s="84">
        <v>30</v>
      </c>
      <c r="E25" s="97"/>
      <c r="F25" s="85"/>
      <c r="G25" s="86"/>
      <c r="H25" s="38">
        <f>$H$9</f>
        <v>0</v>
      </c>
      <c r="I25" s="39">
        <f>$I$9</f>
        <v>0</v>
      </c>
      <c r="J25" s="39">
        <f>$J$9</f>
        <v>0</v>
      </c>
      <c r="K25" s="39">
        <f>$K$9</f>
        <v>0</v>
      </c>
      <c r="L25" s="42">
        <f>$L$9</f>
        <v>0</v>
      </c>
      <c r="M25" s="38">
        <f t="shared" si="8"/>
        <v>1</v>
      </c>
      <c r="N25" s="39">
        <f t="shared" si="8"/>
        <v>1</v>
      </c>
      <c r="O25" s="39">
        <f t="shared" si="8"/>
        <v>1</v>
      </c>
      <c r="P25" s="39">
        <f t="shared" si="8"/>
        <v>1</v>
      </c>
      <c r="Q25" s="42">
        <f t="shared" si="8"/>
        <v>0</v>
      </c>
      <c r="R25" s="38">
        <f t="shared" si="9"/>
        <v>0</v>
      </c>
      <c r="S25" s="39">
        <f t="shared" si="9"/>
        <v>0</v>
      </c>
      <c r="T25" s="39">
        <f t="shared" si="9"/>
        <v>0</v>
      </c>
      <c r="U25" s="39">
        <f t="shared" si="9"/>
        <v>0</v>
      </c>
      <c r="V25" s="42">
        <f t="shared" si="9"/>
        <v>0</v>
      </c>
      <c r="W25" s="43">
        <f>SUM(R25:V25)</f>
        <v>0</v>
      </c>
      <c r="AC25" s="80" t="s">
        <v>15</v>
      </c>
      <c r="AD25" s="81" t="s">
        <v>16</v>
      </c>
      <c r="AE25" s="81" t="s">
        <v>17</v>
      </c>
      <c r="AF25" s="81" t="s">
        <v>18</v>
      </c>
      <c r="AG25" s="81" t="s">
        <v>19</v>
      </c>
      <c r="AH25" s="81" t="s">
        <v>28</v>
      </c>
      <c r="AI25" s="82" t="s">
        <v>29</v>
      </c>
    </row>
    <row r="26" spans="1:35" s="2" customFormat="1" ht="21" customHeight="1" thickBot="1">
      <c r="A26" s="146" t="s">
        <v>35</v>
      </c>
      <c r="B26" s="146"/>
      <c r="C26" s="146"/>
      <c r="D26" s="146"/>
      <c r="E26" s="146"/>
      <c r="F26" s="146"/>
      <c r="G26" s="146"/>
      <c r="H26" s="138" t="s">
        <v>24</v>
      </c>
      <c r="I26" s="139"/>
      <c r="J26" s="139"/>
      <c r="K26" s="139"/>
      <c r="L26" s="140"/>
      <c r="M26" s="138" t="s">
        <v>25</v>
      </c>
      <c r="N26" s="139"/>
      <c r="O26" s="139"/>
      <c r="P26" s="139"/>
      <c r="Q26" s="140"/>
      <c r="R26" s="138" t="s">
        <v>26</v>
      </c>
      <c r="S26" s="139"/>
      <c r="T26" s="139"/>
      <c r="U26" s="139"/>
      <c r="V26" s="140"/>
      <c r="W26" s="32">
        <f>SUM(W27:W32)</f>
        <v>0</v>
      </c>
      <c r="Z26" s="32">
        <f>SUM(M28:Q32)</f>
        <v>20</v>
      </c>
      <c r="AC26" s="98"/>
      <c r="AD26" s="84"/>
      <c r="AE26" s="84"/>
      <c r="AF26" s="84"/>
      <c r="AG26" s="84"/>
      <c r="AH26" s="85">
        <v>1</v>
      </c>
      <c r="AI26" s="86">
        <v>2</v>
      </c>
    </row>
    <row r="27" spans="1:35" ht="12.75">
      <c r="A27" s="80" t="s">
        <v>15</v>
      </c>
      <c r="B27" s="81" t="s">
        <v>16</v>
      </c>
      <c r="C27" s="81" t="s">
        <v>17</v>
      </c>
      <c r="D27" s="81" t="s">
        <v>18</v>
      </c>
      <c r="E27" s="81" t="s">
        <v>19</v>
      </c>
      <c r="F27" s="81" t="s">
        <v>28</v>
      </c>
      <c r="G27" s="82" t="s">
        <v>29</v>
      </c>
      <c r="H27" s="34" t="s">
        <v>15</v>
      </c>
      <c r="I27" s="35" t="s">
        <v>16</v>
      </c>
      <c r="J27" s="35" t="s">
        <v>17</v>
      </c>
      <c r="K27" s="35" t="s">
        <v>18</v>
      </c>
      <c r="L27" s="36" t="s">
        <v>19</v>
      </c>
      <c r="M27" s="34" t="s">
        <v>15</v>
      </c>
      <c r="N27" s="35" t="s">
        <v>16</v>
      </c>
      <c r="O27" s="35" t="s">
        <v>17</v>
      </c>
      <c r="P27" s="35" t="s">
        <v>18</v>
      </c>
      <c r="Q27" s="36" t="s">
        <v>19</v>
      </c>
      <c r="R27" s="34" t="s">
        <v>15</v>
      </c>
      <c r="S27" s="35" t="s">
        <v>16</v>
      </c>
      <c r="T27" s="35" t="s">
        <v>17</v>
      </c>
      <c r="U27" s="35" t="s">
        <v>18</v>
      </c>
      <c r="V27" s="36" t="s">
        <v>19</v>
      </c>
      <c r="W27" s="37"/>
      <c r="AC27" s="83">
        <v>3</v>
      </c>
      <c r="AD27" s="84">
        <v>4</v>
      </c>
      <c r="AE27" s="84">
        <v>5</v>
      </c>
      <c r="AF27" s="84">
        <v>6</v>
      </c>
      <c r="AG27" s="108"/>
      <c r="AH27" s="85">
        <v>8</v>
      </c>
      <c r="AI27" s="86">
        <v>9</v>
      </c>
    </row>
    <row r="28" spans="1:35" ht="12.75">
      <c r="A28" s="98"/>
      <c r="B28" s="84"/>
      <c r="C28" s="84"/>
      <c r="D28" s="84"/>
      <c r="E28" s="84"/>
      <c r="F28" s="85">
        <v>1</v>
      </c>
      <c r="G28" s="86">
        <v>2</v>
      </c>
      <c r="H28" s="38">
        <f>$H$9</f>
        <v>0</v>
      </c>
      <c r="I28" s="39">
        <f>$I$9</f>
        <v>0</v>
      </c>
      <c r="J28" s="39">
        <f>$J$9</f>
        <v>0</v>
      </c>
      <c r="K28" s="39">
        <f>$K$9</f>
        <v>0</v>
      </c>
      <c r="L28" s="42">
        <f>$L$9</f>
        <v>0</v>
      </c>
      <c r="M28" s="38">
        <f aca="true" t="shared" si="10" ref="M28:Q32">IF(A28&gt;0,1,0)</f>
        <v>0</v>
      </c>
      <c r="N28" s="39">
        <f t="shared" si="10"/>
        <v>0</v>
      </c>
      <c r="O28" s="39">
        <f t="shared" si="10"/>
        <v>0</v>
      </c>
      <c r="P28" s="39">
        <f t="shared" si="10"/>
        <v>0</v>
      </c>
      <c r="Q28" s="42">
        <f t="shared" si="10"/>
        <v>0</v>
      </c>
      <c r="R28" s="38">
        <f aca="true" t="shared" si="11" ref="R28:V32">H28*M28</f>
        <v>0</v>
      </c>
      <c r="S28" s="39">
        <f t="shared" si="11"/>
        <v>0</v>
      </c>
      <c r="T28" s="39">
        <f t="shared" si="11"/>
        <v>0</v>
      </c>
      <c r="U28" s="39">
        <f t="shared" si="11"/>
        <v>0</v>
      </c>
      <c r="V28" s="42">
        <f t="shared" si="11"/>
        <v>0</v>
      </c>
      <c r="W28" s="43">
        <f>SUM(R28:V28)</f>
        <v>0</v>
      </c>
      <c r="AC28" s="38">
        <v>10</v>
      </c>
      <c r="AD28" s="39">
        <v>11</v>
      </c>
      <c r="AE28" s="39">
        <v>12</v>
      </c>
      <c r="AF28" s="39">
        <v>13</v>
      </c>
      <c r="AG28" s="39">
        <v>14</v>
      </c>
      <c r="AH28" s="40">
        <v>15</v>
      </c>
      <c r="AI28" s="41">
        <v>16</v>
      </c>
    </row>
    <row r="29" spans="1:35" ht="12.75">
      <c r="A29" s="83">
        <v>3</v>
      </c>
      <c r="B29" s="84">
        <v>4</v>
      </c>
      <c r="C29" s="84">
        <v>5</v>
      </c>
      <c r="D29" s="84">
        <v>6</v>
      </c>
      <c r="E29" s="84">
        <v>7</v>
      </c>
      <c r="F29" s="85">
        <v>8</v>
      </c>
      <c r="G29" s="86">
        <v>9</v>
      </c>
      <c r="H29" s="38">
        <f>$H$9</f>
        <v>0</v>
      </c>
      <c r="I29" s="39">
        <f>$I$9</f>
        <v>0</v>
      </c>
      <c r="J29" s="39">
        <f>$J$9</f>
        <v>0</v>
      </c>
      <c r="K29" s="39">
        <f>$K$9</f>
        <v>0</v>
      </c>
      <c r="L29" s="42">
        <f>$L$9</f>
        <v>0</v>
      </c>
      <c r="M29" s="38">
        <f t="shared" si="10"/>
        <v>1</v>
      </c>
      <c r="N29" s="39">
        <f t="shared" si="10"/>
        <v>1</v>
      </c>
      <c r="O29" s="39">
        <f t="shared" si="10"/>
        <v>1</v>
      </c>
      <c r="P29" s="39">
        <f t="shared" si="10"/>
        <v>1</v>
      </c>
      <c r="Q29" s="42">
        <f t="shared" si="10"/>
        <v>1</v>
      </c>
      <c r="R29" s="38">
        <f t="shared" si="11"/>
        <v>0</v>
      </c>
      <c r="S29" s="39">
        <f t="shared" si="11"/>
        <v>0</v>
      </c>
      <c r="T29" s="39">
        <f t="shared" si="11"/>
        <v>0</v>
      </c>
      <c r="U29" s="39">
        <f t="shared" si="11"/>
        <v>0</v>
      </c>
      <c r="V29" s="42">
        <f t="shared" si="11"/>
        <v>0</v>
      </c>
      <c r="W29" s="43">
        <f>SUM(R29:V29)</f>
        <v>0</v>
      </c>
      <c r="AC29" s="38">
        <v>17</v>
      </c>
      <c r="AD29" s="39">
        <v>18</v>
      </c>
      <c r="AE29" s="39">
        <v>19</v>
      </c>
      <c r="AF29" s="39">
        <v>20</v>
      </c>
      <c r="AG29" s="39">
        <v>21</v>
      </c>
      <c r="AH29" s="40">
        <v>22</v>
      </c>
      <c r="AI29" s="41">
        <v>23</v>
      </c>
    </row>
    <row r="30" spans="1:35" ht="13.5" thickBot="1">
      <c r="A30" s="38">
        <v>10</v>
      </c>
      <c r="B30" s="39">
        <v>11</v>
      </c>
      <c r="C30" s="39">
        <v>12</v>
      </c>
      <c r="D30" s="39">
        <v>13</v>
      </c>
      <c r="E30" s="39">
        <v>14</v>
      </c>
      <c r="F30" s="40">
        <v>15</v>
      </c>
      <c r="G30" s="41">
        <v>16</v>
      </c>
      <c r="H30" s="38">
        <f>$H$9</f>
        <v>0</v>
      </c>
      <c r="I30" s="39">
        <f>$I$9</f>
        <v>0</v>
      </c>
      <c r="J30" s="39">
        <f>$J$9</f>
        <v>0</v>
      </c>
      <c r="K30" s="39">
        <f>$K$9</f>
        <v>0</v>
      </c>
      <c r="L30" s="42">
        <f>$L$9</f>
        <v>0</v>
      </c>
      <c r="M30" s="38">
        <f t="shared" si="10"/>
        <v>1</v>
      </c>
      <c r="N30" s="39">
        <f t="shared" si="10"/>
        <v>1</v>
      </c>
      <c r="O30" s="39">
        <f t="shared" si="10"/>
        <v>1</v>
      </c>
      <c r="P30" s="39">
        <f t="shared" si="10"/>
        <v>1</v>
      </c>
      <c r="Q30" s="42">
        <f t="shared" si="10"/>
        <v>1</v>
      </c>
      <c r="R30" s="38">
        <f t="shared" si="11"/>
        <v>0</v>
      </c>
      <c r="S30" s="39">
        <f t="shared" si="11"/>
        <v>0</v>
      </c>
      <c r="T30" s="39">
        <f t="shared" si="11"/>
        <v>0</v>
      </c>
      <c r="U30" s="39">
        <f t="shared" si="11"/>
        <v>0</v>
      </c>
      <c r="V30" s="42">
        <f t="shared" si="11"/>
        <v>0</v>
      </c>
      <c r="W30" s="43">
        <f>SUM(R30:V30)</f>
        <v>0</v>
      </c>
      <c r="AC30" s="53">
        <v>24</v>
      </c>
      <c r="AD30" s="54">
        <v>25</v>
      </c>
      <c r="AE30" s="54">
        <v>26</v>
      </c>
      <c r="AF30" s="54">
        <v>27</v>
      </c>
      <c r="AG30" s="54">
        <v>28</v>
      </c>
      <c r="AH30" s="55">
        <v>29</v>
      </c>
      <c r="AI30" s="56">
        <v>30</v>
      </c>
    </row>
    <row r="31" spans="1:23" ht="12.75">
      <c r="A31" s="38">
        <v>17</v>
      </c>
      <c r="B31" s="39">
        <v>18</v>
      </c>
      <c r="C31" s="39">
        <v>19</v>
      </c>
      <c r="D31" s="39">
        <v>20</v>
      </c>
      <c r="E31" s="39">
        <v>21</v>
      </c>
      <c r="F31" s="40">
        <v>22</v>
      </c>
      <c r="G31" s="41">
        <v>23</v>
      </c>
      <c r="H31" s="38">
        <f>$H$9</f>
        <v>0</v>
      </c>
      <c r="I31" s="39">
        <f>$I$9</f>
        <v>0</v>
      </c>
      <c r="J31" s="39">
        <f>$J$9</f>
        <v>0</v>
      </c>
      <c r="K31" s="39">
        <f>$K$9</f>
        <v>0</v>
      </c>
      <c r="L31" s="42">
        <f>$L$9</f>
        <v>0</v>
      </c>
      <c r="M31" s="38">
        <f t="shared" si="10"/>
        <v>1</v>
      </c>
      <c r="N31" s="39">
        <f t="shared" si="10"/>
        <v>1</v>
      </c>
      <c r="O31" s="39">
        <f t="shared" si="10"/>
        <v>1</v>
      </c>
      <c r="P31" s="39">
        <f t="shared" si="10"/>
        <v>1</v>
      </c>
      <c r="Q31" s="42">
        <f t="shared" si="10"/>
        <v>1</v>
      </c>
      <c r="R31" s="38">
        <f t="shared" si="11"/>
        <v>0</v>
      </c>
      <c r="S31" s="39">
        <f t="shared" si="11"/>
        <v>0</v>
      </c>
      <c r="T31" s="39">
        <f>J31*O31</f>
        <v>0</v>
      </c>
      <c r="U31" s="39">
        <f t="shared" si="11"/>
        <v>0</v>
      </c>
      <c r="V31" s="42">
        <f t="shared" si="11"/>
        <v>0</v>
      </c>
      <c r="W31" s="43">
        <f>SUM(R31:V31)</f>
        <v>0</v>
      </c>
    </row>
    <row r="32" spans="1:23" ht="13.5" thickBot="1">
      <c r="A32" s="53">
        <v>24</v>
      </c>
      <c r="B32" s="54">
        <v>25</v>
      </c>
      <c r="C32" s="54">
        <v>26</v>
      </c>
      <c r="D32" s="54">
        <v>27</v>
      </c>
      <c r="E32" s="54">
        <v>28</v>
      </c>
      <c r="F32" s="55">
        <v>29</v>
      </c>
      <c r="G32" s="56">
        <v>30</v>
      </c>
      <c r="H32" s="53">
        <f>$H$9</f>
        <v>0</v>
      </c>
      <c r="I32" s="54">
        <f>$I$9</f>
        <v>0</v>
      </c>
      <c r="J32" s="54">
        <f>$J$9</f>
        <v>0</v>
      </c>
      <c r="K32" s="54">
        <f>$K$9</f>
        <v>0</v>
      </c>
      <c r="L32" s="57">
        <f>$L$9</f>
        <v>0</v>
      </c>
      <c r="M32" s="53">
        <f t="shared" si="10"/>
        <v>1</v>
      </c>
      <c r="N32" s="54">
        <f t="shared" si="10"/>
        <v>1</v>
      </c>
      <c r="O32" s="54">
        <f t="shared" si="10"/>
        <v>1</v>
      </c>
      <c r="P32" s="54">
        <f t="shared" si="10"/>
        <v>1</v>
      </c>
      <c r="Q32" s="57">
        <f t="shared" si="10"/>
        <v>1</v>
      </c>
      <c r="R32" s="53">
        <f t="shared" si="11"/>
        <v>0</v>
      </c>
      <c r="S32" s="54">
        <f t="shared" si="11"/>
        <v>0</v>
      </c>
      <c r="T32" s="54">
        <f t="shared" si="11"/>
        <v>0</v>
      </c>
      <c r="U32" s="54">
        <f t="shared" si="11"/>
        <v>0</v>
      </c>
      <c r="V32" s="57">
        <f t="shared" si="11"/>
        <v>0</v>
      </c>
      <c r="W32" s="58">
        <f>SUM(R32:V32)</f>
        <v>0</v>
      </c>
    </row>
    <row r="33" spans="1:26" s="2" customFormat="1" ht="21" customHeight="1" thickBot="1">
      <c r="A33" s="137" t="s">
        <v>36</v>
      </c>
      <c r="B33" s="137"/>
      <c r="C33" s="137"/>
      <c r="D33" s="137"/>
      <c r="E33" s="137"/>
      <c r="F33" s="137"/>
      <c r="G33" s="137"/>
      <c r="H33" s="138" t="s">
        <v>24</v>
      </c>
      <c r="I33" s="139"/>
      <c r="J33" s="139"/>
      <c r="K33" s="139"/>
      <c r="L33" s="140"/>
      <c r="M33" s="138" t="s">
        <v>25</v>
      </c>
      <c r="N33" s="139"/>
      <c r="O33" s="139"/>
      <c r="P33" s="139"/>
      <c r="Q33" s="140"/>
      <c r="R33" s="138" t="s">
        <v>26</v>
      </c>
      <c r="S33" s="139"/>
      <c r="T33" s="139"/>
      <c r="U33" s="139"/>
      <c r="V33" s="140"/>
      <c r="W33" s="32">
        <f>SUM(W34:W39)</f>
        <v>0</v>
      </c>
      <c r="Z33" s="32">
        <f>SUM(M35:Q39)</f>
        <v>14</v>
      </c>
    </row>
    <row r="34" spans="1:23" ht="12.75">
      <c r="A34" s="34" t="s">
        <v>15</v>
      </c>
      <c r="B34" s="35" t="s">
        <v>16</v>
      </c>
      <c r="C34" s="35" t="s">
        <v>17</v>
      </c>
      <c r="D34" s="35" t="s">
        <v>18</v>
      </c>
      <c r="E34" s="35" t="s">
        <v>19</v>
      </c>
      <c r="F34" s="35" t="s">
        <v>28</v>
      </c>
      <c r="G34" s="36" t="s">
        <v>29</v>
      </c>
      <c r="H34" s="34" t="s">
        <v>15</v>
      </c>
      <c r="I34" s="35" t="s">
        <v>16</v>
      </c>
      <c r="J34" s="35" t="s">
        <v>17</v>
      </c>
      <c r="K34" s="35" t="s">
        <v>18</v>
      </c>
      <c r="L34" s="36" t="s">
        <v>19</v>
      </c>
      <c r="M34" s="34" t="s">
        <v>15</v>
      </c>
      <c r="N34" s="35" t="s">
        <v>16</v>
      </c>
      <c r="O34" s="35" t="s">
        <v>17</v>
      </c>
      <c r="P34" s="35" t="s">
        <v>18</v>
      </c>
      <c r="Q34" s="36" t="s">
        <v>19</v>
      </c>
      <c r="R34" s="34" t="s">
        <v>15</v>
      </c>
      <c r="S34" s="35" t="s">
        <v>16</v>
      </c>
      <c r="T34" s="35" t="s">
        <v>17</v>
      </c>
      <c r="U34" s="35" t="s">
        <v>18</v>
      </c>
      <c r="V34" s="36" t="s">
        <v>19</v>
      </c>
      <c r="W34" s="37"/>
    </row>
    <row r="35" spans="1:23" ht="12.75">
      <c r="A35" s="52">
        <v>1</v>
      </c>
      <c r="B35" s="39">
        <v>2</v>
      </c>
      <c r="C35" s="39">
        <v>3</v>
      </c>
      <c r="D35" s="39">
        <v>4</v>
      </c>
      <c r="E35" s="39">
        <v>5</v>
      </c>
      <c r="F35" s="40">
        <v>6</v>
      </c>
      <c r="G35" s="41">
        <v>7</v>
      </c>
      <c r="H35" s="38">
        <f>$H$9</f>
        <v>0</v>
      </c>
      <c r="I35" s="39">
        <f>$I$9</f>
        <v>0</v>
      </c>
      <c r="J35" s="39">
        <f>$J$9</f>
        <v>0</v>
      </c>
      <c r="K35" s="39">
        <f>$K$9</f>
        <v>0</v>
      </c>
      <c r="L35" s="42">
        <f>$L$9</f>
        <v>0</v>
      </c>
      <c r="M35" s="38">
        <f aca="true" t="shared" si="12" ref="M35:Q39">IF(A35&gt;0,1,0)</f>
        <v>1</v>
      </c>
      <c r="N35" s="39">
        <f t="shared" si="12"/>
        <v>1</v>
      </c>
      <c r="O35" s="39">
        <f t="shared" si="12"/>
        <v>1</v>
      </c>
      <c r="P35" s="39">
        <f t="shared" si="12"/>
        <v>1</v>
      </c>
      <c r="Q35" s="42">
        <f t="shared" si="12"/>
        <v>1</v>
      </c>
      <c r="R35" s="38">
        <f aca="true" t="shared" si="13" ref="R35:V39">H35*M35</f>
        <v>0</v>
      </c>
      <c r="S35" s="39">
        <f t="shared" si="13"/>
        <v>0</v>
      </c>
      <c r="T35" s="39">
        <f t="shared" si="13"/>
        <v>0</v>
      </c>
      <c r="U35" s="39">
        <f t="shared" si="13"/>
        <v>0</v>
      </c>
      <c r="V35" s="42">
        <f t="shared" si="13"/>
        <v>0</v>
      </c>
      <c r="W35" s="43">
        <f>SUM(R35:V35)</f>
        <v>0</v>
      </c>
    </row>
    <row r="36" spans="1:23" ht="12.75">
      <c r="A36" s="99"/>
      <c r="B36" s="39">
        <v>9</v>
      </c>
      <c r="C36" s="39">
        <v>10</v>
      </c>
      <c r="D36" s="39">
        <v>11</v>
      </c>
      <c r="E36" s="70">
        <v>12</v>
      </c>
      <c r="F36" s="40">
        <v>13</v>
      </c>
      <c r="G36" s="41">
        <v>14</v>
      </c>
      <c r="H36" s="38">
        <f>$H$9</f>
        <v>0</v>
      </c>
      <c r="I36" s="39">
        <f>$I$9</f>
        <v>0</v>
      </c>
      <c r="J36" s="39">
        <f>$J$9</f>
        <v>0</v>
      </c>
      <c r="K36" s="39">
        <f>$K$9</f>
        <v>0</v>
      </c>
      <c r="L36" s="42">
        <f>$L$9</f>
        <v>0</v>
      </c>
      <c r="M36" s="38">
        <f t="shared" si="12"/>
        <v>0</v>
      </c>
      <c r="N36" s="39">
        <f t="shared" si="12"/>
        <v>1</v>
      </c>
      <c r="O36" s="39">
        <f t="shared" si="12"/>
        <v>1</v>
      </c>
      <c r="P36" s="39">
        <f t="shared" si="12"/>
        <v>1</v>
      </c>
      <c r="Q36" s="42">
        <f t="shared" si="12"/>
        <v>1</v>
      </c>
      <c r="R36" s="38">
        <f t="shared" si="13"/>
        <v>0</v>
      </c>
      <c r="S36" s="39">
        <f t="shared" si="13"/>
        <v>0</v>
      </c>
      <c r="T36" s="39">
        <f t="shared" si="13"/>
        <v>0</v>
      </c>
      <c r="U36" s="39">
        <f t="shared" si="13"/>
        <v>0</v>
      </c>
      <c r="V36" s="42">
        <f t="shared" si="13"/>
        <v>0</v>
      </c>
      <c r="W36" s="43">
        <f>SUM(R36:V36)</f>
        <v>0</v>
      </c>
    </row>
    <row r="37" spans="1:23" ht="12.75">
      <c r="A37" s="52">
        <v>15</v>
      </c>
      <c r="B37" s="39">
        <v>16</v>
      </c>
      <c r="C37" s="39">
        <v>17</v>
      </c>
      <c r="D37" s="39">
        <v>18</v>
      </c>
      <c r="E37" s="39">
        <v>19</v>
      </c>
      <c r="F37" s="40">
        <v>20</v>
      </c>
      <c r="G37" s="41">
        <v>21</v>
      </c>
      <c r="H37" s="38">
        <f>$H$9</f>
        <v>0</v>
      </c>
      <c r="I37" s="39">
        <f>$I$9</f>
        <v>0</v>
      </c>
      <c r="J37" s="39">
        <f>$J$9</f>
        <v>0</v>
      </c>
      <c r="K37" s="39">
        <f>$K$9</f>
        <v>0</v>
      </c>
      <c r="L37" s="42">
        <f>$L$9</f>
        <v>0</v>
      </c>
      <c r="M37" s="38">
        <f t="shared" si="12"/>
        <v>1</v>
      </c>
      <c r="N37" s="39">
        <f t="shared" si="12"/>
        <v>1</v>
      </c>
      <c r="O37" s="39">
        <f t="shared" si="12"/>
        <v>1</v>
      </c>
      <c r="P37" s="39">
        <f t="shared" si="12"/>
        <v>1</v>
      </c>
      <c r="Q37" s="42">
        <f t="shared" si="12"/>
        <v>1</v>
      </c>
      <c r="R37" s="38">
        <f t="shared" si="13"/>
        <v>0</v>
      </c>
      <c r="S37" s="39">
        <f t="shared" si="13"/>
        <v>0</v>
      </c>
      <c r="T37" s="39">
        <f t="shared" si="13"/>
        <v>0</v>
      </c>
      <c r="U37" s="39">
        <f t="shared" si="13"/>
        <v>0</v>
      </c>
      <c r="V37" s="42">
        <f t="shared" si="13"/>
        <v>0</v>
      </c>
      <c r="W37" s="43">
        <f>SUM(R37:V37)</f>
        <v>0</v>
      </c>
    </row>
    <row r="38" spans="1:23" ht="12.75">
      <c r="A38" s="99"/>
      <c r="B38" s="51"/>
      <c r="C38" s="51"/>
      <c r="D38" s="51"/>
      <c r="E38" s="51"/>
      <c r="F38" s="40">
        <v>27</v>
      </c>
      <c r="G38" s="41">
        <v>28</v>
      </c>
      <c r="H38" s="38">
        <f>$H$9</f>
        <v>0</v>
      </c>
      <c r="I38" s="39">
        <f>$I$9</f>
        <v>0</v>
      </c>
      <c r="J38" s="39">
        <f>$J$9</f>
        <v>0</v>
      </c>
      <c r="K38" s="39">
        <f>$K$9</f>
        <v>0</v>
      </c>
      <c r="L38" s="42">
        <f>$L$9</f>
        <v>0</v>
      </c>
      <c r="M38" s="38">
        <f t="shared" si="12"/>
        <v>0</v>
      </c>
      <c r="N38" s="39">
        <f t="shared" si="12"/>
        <v>0</v>
      </c>
      <c r="O38" s="39">
        <f t="shared" si="12"/>
        <v>0</v>
      </c>
      <c r="P38" s="39">
        <f t="shared" si="12"/>
        <v>0</v>
      </c>
      <c r="Q38" s="42">
        <f t="shared" si="12"/>
        <v>0</v>
      </c>
      <c r="R38" s="38">
        <f t="shared" si="13"/>
        <v>0</v>
      </c>
      <c r="S38" s="39">
        <f t="shared" si="13"/>
        <v>0</v>
      </c>
      <c r="T38" s="39">
        <f t="shared" si="13"/>
        <v>0</v>
      </c>
      <c r="U38" s="39">
        <f t="shared" si="13"/>
        <v>0</v>
      </c>
      <c r="V38" s="42">
        <f t="shared" si="13"/>
        <v>0</v>
      </c>
      <c r="W38" s="43">
        <f>SUM(R38:V38)</f>
        <v>0</v>
      </c>
    </row>
    <row r="39" spans="1:23" ht="13.5" thickBot="1">
      <c r="A39" s="99"/>
      <c r="B39" s="51"/>
      <c r="C39" s="51"/>
      <c r="D39" s="51"/>
      <c r="E39" s="51"/>
      <c r="F39" s="40"/>
      <c r="G39" s="41"/>
      <c r="H39" s="38">
        <f>$H$9</f>
        <v>0</v>
      </c>
      <c r="I39" s="39">
        <f>$I$9</f>
        <v>0</v>
      </c>
      <c r="J39" s="39">
        <f>$J$9</f>
        <v>0</v>
      </c>
      <c r="K39" s="39">
        <f>$K$9</f>
        <v>0</v>
      </c>
      <c r="L39" s="42">
        <f>$L$9</f>
        <v>0</v>
      </c>
      <c r="M39" s="38">
        <f t="shared" si="12"/>
        <v>0</v>
      </c>
      <c r="N39" s="39">
        <f t="shared" si="12"/>
        <v>0</v>
      </c>
      <c r="O39" s="39">
        <f t="shared" si="12"/>
        <v>0</v>
      </c>
      <c r="P39" s="39">
        <f t="shared" si="12"/>
        <v>0</v>
      </c>
      <c r="Q39" s="42">
        <f t="shared" si="12"/>
        <v>0</v>
      </c>
      <c r="R39" s="38">
        <f t="shared" si="13"/>
        <v>0</v>
      </c>
      <c r="S39" s="39">
        <f t="shared" si="13"/>
        <v>0</v>
      </c>
      <c r="T39" s="39">
        <f t="shared" si="13"/>
        <v>0</v>
      </c>
      <c r="U39" s="39">
        <f t="shared" si="13"/>
        <v>0</v>
      </c>
      <c r="V39" s="42">
        <f t="shared" si="13"/>
        <v>0</v>
      </c>
      <c r="W39" s="43">
        <f>SUM(R39:V39)</f>
        <v>0</v>
      </c>
    </row>
    <row r="40" spans="1:26" s="2" customFormat="1" ht="21" customHeight="1" thickBot="1">
      <c r="A40" s="137" t="s">
        <v>37</v>
      </c>
      <c r="B40" s="137"/>
      <c r="C40" s="137"/>
      <c r="D40" s="137"/>
      <c r="E40" s="137"/>
      <c r="F40" s="137"/>
      <c r="G40" s="137"/>
      <c r="H40" s="138" t="s">
        <v>24</v>
      </c>
      <c r="I40" s="139"/>
      <c r="J40" s="139"/>
      <c r="K40" s="139"/>
      <c r="L40" s="140"/>
      <c r="M40" s="138" t="s">
        <v>25</v>
      </c>
      <c r="N40" s="139"/>
      <c r="O40" s="139"/>
      <c r="P40" s="139"/>
      <c r="Q40" s="140"/>
      <c r="R40" s="138" t="s">
        <v>26</v>
      </c>
      <c r="S40" s="139"/>
      <c r="T40" s="139"/>
      <c r="U40" s="139"/>
      <c r="V40" s="140"/>
      <c r="W40" s="32">
        <f>SUM(W41:W46)</f>
        <v>0</v>
      </c>
      <c r="Z40" s="32">
        <f>SUM(M42:Q46)</f>
        <v>17</v>
      </c>
    </row>
    <row r="41" spans="1:23" ht="12.75">
      <c r="A41" s="34" t="s">
        <v>15</v>
      </c>
      <c r="B41" s="35" t="s">
        <v>16</v>
      </c>
      <c r="C41" s="35" t="s">
        <v>17</v>
      </c>
      <c r="D41" s="35" t="s">
        <v>18</v>
      </c>
      <c r="E41" s="35" t="s">
        <v>19</v>
      </c>
      <c r="F41" s="35" t="s">
        <v>28</v>
      </c>
      <c r="G41" s="36" t="s">
        <v>29</v>
      </c>
      <c r="H41" s="34" t="s">
        <v>15</v>
      </c>
      <c r="I41" s="35" t="s">
        <v>16</v>
      </c>
      <c r="J41" s="35" t="s">
        <v>17</v>
      </c>
      <c r="K41" s="35" t="s">
        <v>18</v>
      </c>
      <c r="L41" s="36" t="s">
        <v>19</v>
      </c>
      <c r="M41" s="34" t="s">
        <v>15</v>
      </c>
      <c r="N41" s="35" t="s">
        <v>16</v>
      </c>
      <c r="O41" s="35" t="s">
        <v>17</v>
      </c>
      <c r="P41" s="35" t="s">
        <v>18</v>
      </c>
      <c r="Q41" s="36" t="s">
        <v>19</v>
      </c>
      <c r="R41" s="34" t="s">
        <v>15</v>
      </c>
      <c r="S41" s="35" t="s">
        <v>16</v>
      </c>
      <c r="T41" s="35" t="s">
        <v>17</v>
      </c>
      <c r="U41" s="35" t="s">
        <v>18</v>
      </c>
      <c r="V41" s="36" t="s">
        <v>19</v>
      </c>
      <c r="W41" s="37"/>
    </row>
    <row r="42" spans="1:23" ht="12.75">
      <c r="A42" s="99"/>
      <c r="B42" s="51"/>
      <c r="C42" s="51"/>
      <c r="D42" s="51"/>
      <c r="E42" s="51"/>
      <c r="F42" s="40">
        <v>3</v>
      </c>
      <c r="G42" s="41">
        <v>4</v>
      </c>
      <c r="H42" s="38">
        <f>$H$9</f>
        <v>0</v>
      </c>
      <c r="I42" s="39">
        <f>$I$9</f>
        <v>0</v>
      </c>
      <c r="J42" s="39">
        <f>$J$9</f>
        <v>0</v>
      </c>
      <c r="K42" s="39">
        <f>$K$9</f>
        <v>0</v>
      </c>
      <c r="L42" s="42">
        <f>$L$9</f>
        <v>0</v>
      </c>
      <c r="M42" s="38">
        <f aca="true" t="shared" si="14" ref="M42:Q46">IF(A42&gt;0,1,0)</f>
        <v>0</v>
      </c>
      <c r="N42" s="39">
        <f t="shared" si="14"/>
        <v>0</v>
      </c>
      <c r="O42" s="39">
        <f t="shared" si="14"/>
        <v>0</v>
      </c>
      <c r="P42" s="39">
        <f t="shared" si="14"/>
        <v>0</v>
      </c>
      <c r="Q42" s="42">
        <f t="shared" si="14"/>
        <v>0</v>
      </c>
      <c r="R42" s="38">
        <f aca="true" t="shared" si="15" ref="R42:V46">H42*M42</f>
        <v>0</v>
      </c>
      <c r="S42" s="39">
        <f t="shared" si="15"/>
        <v>0</v>
      </c>
      <c r="T42" s="39">
        <f t="shared" si="15"/>
        <v>0</v>
      </c>
      <c r="U42" s="39">
        <f t="shared" si="15"/>
        <v>0</v>
      </c>
      <c r="V42" s="42">
        <f t="shared" si="15"/>
        <v>0</v>
      </c>
      <c r="W42" s="43">
        <f>SUM(R42:V42)</f>
        <v>0</v>
      </c>
    </row>
    <row r="43" spans="1:23" ht="12.75">
      <c r="A43" s="99"/>
      <c r="B43" s="51"/>
      <c r="C43" s="51"/>
      <c r="D43" s="39">
        <v>8</v>
      </c>
      <c r="E43" s="39">
        <v>9</v>
      </c>
      <c r="F43" s="40">
        <v>10</v>
      </c>
      <c r="G43" s="41">
        <v>11</v>
      </c>
      <c r="H43" s="38">
        <f>$H$9</f>
        <v>0</v>
      </c>
      <c r="I43" s="39">
        <f>$I$9</f>
        <v>0</v>
      </c>
      <c r="J43" s="39">
        <f>$J$9</f>
        <v>0</v>
      </c>
      <c r="K43" s="39">
        <f>$K$9</f>
        <v>0</v>
      </c>
      <c r="L43" s="42">
        <f>$L$9</f>
        <v>0</v>
      </c>
      <c r="M43" s="38">
        <f t="shared" si="14"/>
        <v>0</v>
      </c>
      <c r="N43" s="39">
        <f t="shared" si="14"/>
        <v>0</v>
      </c>
      <c r="O43" s="39">
        <f t="shared" si="14"/>
        <v>0</v>
      </c>
      <c r="P43" s="39">
        <f t="shared" si="14"/>
        <v>1</v>
      </c>
      <c r="Q43" s="42">
        <f t="shared" si="14"/>
        <v>1</v>
      </c>
      <c r="R43" s="38">
        <f t="shared" si="15"/>
        <v>0</v>
      </c>
      <c r="S43" s="39">
        <f t="shared" si="15"/>
        <v>0</v>
      </c>
      <c r="T43" s="39">
        <f t="shared" si="15"/>
        <v>0</v>
      </c>
      <c r="U43" s="39">
        <f t="shared" si="15"/>
        <v>0</v>
      </c>
      <c r="V43" s="42">
        <f t="shared" si="15"/>
        <v>0</v>
      </c>
      <c r="W43" s="43">
        <f>SUM(R43:V43)</f>
        <v>0</v>
      </c>
    </row>
    <row r="44" spans="1:23" ht="12.75">
      <c r="A44" s="52">
        <v>12</v>
      </c>
      <c r="B44" s="39">
        <v>13</v>
      </c>
      <c r="C44" s="39">
        <v>14</v>
      </c>
      <c r="D44" s="39">
        <v>15</v>
      </c>
      <c r="E44" s="39">
        <v>16</v>
      </c>
      <c r="F44" s="40">
        <v>17</v>
      </c>
      <c r="G44" s="41">
        <v>18</v>
      </c>
      <c r="H44" s="38">
        <f>$H$9</f>
        <v>0</v>
      </c>
      <c r="I44" s="39">
        <f>$I$9</f>
        <v>0</v>
      </c>
      <c r="J44" s="39">
        <f>$J$9</f>
        <v>0</v>
      </c>
      <c r="K44" s="39">
        <f>$K$9</f>
        <v>0</v>
      </c>
      <c r="L44" s="42">
        <f>$L$9</f>
        <v>0</v>
      </c>
      <c r="M44" s="38">
        <f t="shared" si="14"/>
        <v>1</v>
      </c>
      <c r="N44" s="39">
        <f t="shared" si="14"/>
        <v>1</v>
      </c>
      <c r="O44" s="39">
        <f t="shared" si="14"/>
        <v>1</v>
      </c>
      <c r="P44" s="39">
        <f t="shared" si="14"/>
        <v>1</v>
      </c>
      <c r="Q44" s="42">
        <f t="shared" si="14"/>
        <v>1</v>
      </c>
      <c r="R44" s="38">
        <f t="shared" si="15"/>
        <v>0</v>
      </c>
      <c r="S44" s="39">
        <f t="shared" si="15"/>
        <v>0</v>
      </c>
      <c r="T44" s="39">
        <f t="shared" si="15"/>
        <v>0</v>
      </c>
      <c r="U44" s="39">
        <f t="shared" si="15"/>
        <v>0</v>
      </c>
      <c r="V44" s="42">
        <f t="shared" si="15"/>
        <v>0</v>
      </c>
      <c r="W44" s="43">
        <f>SUM(R44:V44)</f>
        <v>0</v>
      </c>
    </row>
    <row r="45" spans="1:23" ht="12.75">
      <c r="A45" s="38">
        <v>19</v>
      </c>
      <c r="B45" s="39">
        <v>20</v>
      </c>
      <c r="C45" s="39">
        <v>21</v>
      </c>
      <c r="D45" s="39">
        <v>22</v>
      </c>
      <c r="E45" s="39">
        <v>23</v>
      </c>
      <c r="F45" s="40">
        <v>24</v>
      </c>
      <c r="G45" s="41">
        <v>25</v>
      </c>
      <c r="H45" s="38">
        <f>$H$9</f>
        <v>0</v>
      </c>
      <c r="I45" s="39">
        <f>$I$9</f>
        <v>0</v>
      </c>
      <c r="J45" s="39">
        <f>$J$9</f>
        <v>0</v>
      </c>
      <c r="K45" s="39">
        <f>$K$9</f>
        <v>0</v>
      </c>
      <c r="L45" s="42">
        <f>$L$9</f>
        <v>0</v>
      </c>
      <c r="M45" s="38">
        <f t="shared" si="14"/>
        <v>1</v>
      </c>
      <c r="N45" s="39">
        <f t="shared" si="14"/>
        <v>1</v>
      </c>
      <c r="O45" s="39">
        <f t="shared" si="14"/>
        <v>1</v>
      </c>
      <c r="P45" s="39">
        <f t="shared" si="14"/>
        <v>1</v>
      </c>
      <c r="Q45" s="42">
        <f t="shared" si="14"/>
        <v>1</v>
      </c>
      <c r="R45" s="38">
        <f t="shared" si="15"/>
        <v>0</v>
      </c>
      <c r="S45" s="39">
        <f t="shared" si="15"/>
        <v>0</v>
      </c>
      <c r="T45" s="39">
        <f t="shared" si="15"/>
        <v>0</v>
      </c>
      <c r="U45" s="39">
        <f t="shared" si="15"/>
        <v>0</v>
      </c>
      <c r="V45" s="42">
        <f t="shared" si="15"/>
        <v>0</v>
      </c>
      <c r="W45" s="43">
        <f>SUM(R45:V45)</f>
        <v>0</v>
      </c>
    </row>
    <row r="46" spans="1:23" ht="13.5" thickBot="1">
      <c r="A46" s="53">
        <v>26</v>
      </c>
      <c r="B46" s="54">
        <v>27</v>
      </c>
      <c r="C46" s="54">
        <v>28</v>
      </c>
      <c r="D46" s="54">
        <v>29</v>
      </c>
      <c r="E46" s="54">
        <v>30</v>
      </c>
      <c r="F46" s="55">
        <v>31</v>
      </c>
      <c r="G46" s="56"/>
      <c r="H46" s="38">
        <f>$H$9</f>
        <v>0</v>
      </c>
      <c r="I46" s="39">
        <f>$I$9</f>
        <v>0</v>
      </c>
      <c r="J46" s="39">
        <f>$J$9</f>
        <v>0</v>
      </c>
      <c r="K46" s="39">
        <f>$K$9</f>
        <v>0</v>
      </c>
      <c r="L46" s="42">
        <f>$L$9</f>
        <v>0</v>
      </c>
      <c r="M46" s="38">
        <f t="shared" si="14"/>
        <v>1</v>
      </c>
      <c r="N46" s="39">
        <f t="shared" si="14"/>
        <v>1</v>
      </c>
      <c r="O46" s="39">
        <f t="shared" si="14"/>
        <v>1</v>
      </c>
      <c r="P46" s="39">
        <f t="shared" si="14"/>
        <v>1</v>
      </c>
      <c r="Q46" s="42">
        <f t="shared" si="14"/>
        <v>1</v>
      </c>
      <c r="R46" s="38">
        <f t="shared" si="15"/>
        <v>0</v>
      </c>
      <c r="S46" s="39">
        <f t="shared" si="15"/>
        <v>0</v>
      </c>
      <c r="T46" s="39">
        <f t="shared" si="15"/>
        <v>0</v>
      </c>
      <c r="U46" s="39">
        <f t="shared" si="15"/>
        <v>0</v>
      </c>
      <c r="V46" s="42">
        <f t="shared" si="15"/>
        <v>0</v>
      </c>
      <c r="W46" s="43">
        <f>SUM(R46:V46)</f>
        <v>0</v>
      </c>
    </row>
    <row r="47" spans="1:26" s="2" customFormat="1" ht="21" customHeight="1" thickBot="1">
      <c r="A47" s="137" t="s">
        <v>38</v>
      </c>
      <c r="B47" s="137"/>
      <c r="C47" s="137"/>
      <c r="D47" s="137"/>
      <c r="E47" s="137"/>
      <c r="F47" s="137"/>
      <c r="G47" s="137"/>
      <c r="H47" s="138" t="s">
        <v>24</v>
      </c>
      <c r="I47" s="139"/>
      <c r="J47" s="139"/>
      <c r="K47" s="139"/>
      <c r="L47" s="140"/>
      <c r="M47" s="138" t="s">
        <v>25</v>
      </c>
      <c r="N47" s="139"/>
      <c r="O47" s="139"/>
      <c r="P47" s="139"/>
      <c r="Q47" s="140"/>
      <c r="R47" s="138" t="s">
        <v>26</v>
      </c>
      <c r="S47" s="139"/>
      <c r="T47" s="139"/>
      <c r="U47" s="139"/>
      <c r="V47" s="140"/>
      <c r="W47" s="32">
        <f>SUM(W48:W53)</f>
        <v>0</v>
      </c>
      <c r="Z47" s="32">
        <f>SUM(M49:Q53)</f>
        <v>17</v>
      </c>
    </row>
    <row r="48" spans="1:23" ht="12.75">
      <c r="A48" s="34" t="s">
        <v>15</v>
      </c>
      <c r="B48" s="35" t="s">
        <v>16</v>
      </c>
      <c r="C48" s="35" t="s">
        <v>17</v>
      </c>
      <c r="D48" s="35" t="s">
        <v>18</v>
      </c>
      <c r="E48" s="35" t="s">
        <v>19</v>
      </c>
      <c r="F48" s="35" t="s">
        <v>28</v>
      </c>
      <c r="G48" s="36" t="s">
        <v>29</v>
      </c>
      <c r="H48" s="34" t="s">
        <v>15</v>
      </c>
      <c r="I48" s="35" t="s">
        <v>16</v>
      </c>
      <c r="J48" s="35" t="s">
        <v>17</v>
      </c>
      <c r="K48" s="35" t="s">
        <v>18</v>
      </c>
      <c r="L48" s="36" t="s">
        <v>19</v>
      </c>
      <c r="M48" s="34" t="s">
        <v>15</v>
      </c>
      <c r="N48" s="35" t="s">
        <v>16</v>
      </c>
      <c r="O48" s="35" t="s">
        <v>17</v>
      </c>
      <c r="P48" s="35" t="s">
        <v>18</v>
      </c>
      <c r="Q48" s="36" t="s">
        <v>19</v>
      </c>
      <c r="R48" s="34" t="s">
        <v>15</v>
      </c>
      <c r="S48" s="35" t="s">
        <v>16</v>
      </c>
      <c r="T48" s="35" t="s">
        <v>17</v>
      </c>
      <c r="U48" s="35" t="s">
        <v>18</v>
      </c>
      <c r="V48" s="36" t="s">
        <v>19</v>
      </c>
      <c r="W48" s="37"/>
    </row>
    <row r="49" spans="1:23" ht="12.75">
      <c r="A49" s="38"/>
      <c r="B49" s="39"/>
      <c r="C49" s="39"/>
      <c r="D49" s="39"/>
      <c r="E49" s="39"/>
      <c r="F49" s="40"/>
      <c r="G49" s="41">
        <v>1</v>
      </c>
      <c r="H49" s="38">
        <f>$H$9</f>
        <v>0</v>
      </c>
      <c r="I49" s="39">
        <f>$I$9</f>
        <v>0</v>
      </c>
      <c r="J49" s="39">
        <f>$J$9</f>
        <v>0</v>
      </c>
      <c r="K49" s="39">
        <f>$K$9</f>
        <v>0</v>
      </c>
      <c r="L49" s="42">
        <f>$L$9</f>
        <v>0</v>
      </c>
      <c r="M49" s="38">
        <f aca="true" t="shared" si="16" ref="M49:Q53">IF(A49&gt;0,1,0)</f>
        <v>0</v>
      </c>
      <c r="N49" s="39">
        <f t="shared" si="16"/>
        <v>0</v>
      </c>
      <c r="O49" s="39">
        <f t="shared" si="16"/>
        <v>0</v>
      </c>
      <c r="P49" s="39">
        <f t="shared" si="16"/>
        <v>0</v>
      </c>
      <c r="Q49" s="42">
        <f t="shared" si="16"/>
        <v>0</v>
      </c>
      <c r="R49" s="38">
        <f aca="true" t="shared" si="17" ref="R49:V53">H49*M49</f>
        <v>0</v>
      </c>
      <c r="S49" s="39">
        <f t="shared" si="17"/>
        <v>0</v>
      </c>
      <c r="T49" s="39">
        <f t="shared" si="17"/>
        <v>0</v>
      </c>
      <c r="U49" s="39">
        <f t="shared" si="17"/>
        <v>0</v>
      </c>
      <c r="V49" s="42">
        <f t="shared" si="17"/>
        <v>0</v>
      </c>
      <c r="W49" s="43">
        <f>SUM(R49:V49)</f>
        <v>0</v>
      </c>
    </row>
    <row r="50" spans="1:23" ht="12.75">
      <c r="A50" s="52">
        <v>2</v>
      </c>
      <c r="B50" s="39">
        <v>3</v>
      </c>
      <c r="C50" s="39">
        <v>4</v>
      </c>
      <c r="D50" s="39">
        <v>5</v>
      </c>
      <c r="E50" s="39">
        <v>6</v>
      </c>
      <c r="F50" s="40">
        <v>7</v>
      </c>
      <c r="G50" s="41">
        <v>8</v>
      </c>
      <c r="H50" s="38">
        <f>$H$9</f>
        <v>0</v>
      </c>
      <c r="I50" s="39">
        <f>$I$9</f>
        <v>0</v>
      </c>
      <c r="J50" s="39">
        <f>$J$9</f>
        <v>0</v>
      </c>
      <c r="K50" s="39">
        <f>$K$9</f>
        <v>0</v>
      </c>
      <c r="L50" s="42">
        <f>$L$9</f>
        <v>0</v>
      </c>
      <c r="M50" s="38">
        <f t="shared" si="16"/>
        <v>1</v>
      </c>
      <c r="N50" s="39">
        <f t="shared" si="16"/>
        <v>1</v>
      </c>
      <c r="O50" s="39">
        <f t="shared" si="16"/>
        <v>1</v>
      </c>
      <c r="P50" s="39">
        <f t="shared" si="16"/>
        <v>1</v>
      </c>
      <c r="Q50" s="42">
        <f t="shared" si="16"/>
        <v>1</v>
      </c>
      <c r="R50" s="38">
        <f t="shared" si="17"/>
        <v>0</v>
      </c>
      <c r="S50" s="39">
        <f t="shared" si="17"/>
        <v>0</v>
      </c>
      <c r="T50" s="39">
        <f t="shared" si="17"/>
        <v>0</v>
      </c>
      <c r="U50" s="39">
        <f t="shared" si="17"/>
        <v>0</v>
      </c>
      <c r="V50" s="42">
        <f t="shared" si="17"/>
        <v>0</v>
      </c>
      <c r="W50" s="43">
        <f>SUM(R50:V50)</f>
        <v>0</v>
      </c>
    </row>
    <row r="51" spans="1:23" ht="12.75">
      <c r="A51" s="52">
        <v>9</v>
      </c>
      <c r="B51" s="39">
        <v>10</v>
      </c>
      <c r="C51" s="39">
        <v>11</v>
      </c>
      <c r="D51" s="39">
        <v>12</v>
      </c>
      <c r="E51" s="39">
        <v>13</v>
      </c>
      <c r="F51" s="40">
        <v>14</v>
      </c>
      <c r="G51" s="41">
        <v>15</v>
      </c>
      <c r="H51" s="38">
        <f>$H$9</f>
        <v>0</v>
      </c>
      <c r="I51" s="39">
        <f>$I$9</f>
        <v>0</v>
      </c>
      <c r="J51" s="39">
        <f>$J$9</f>
        <v>0</v>
      </c>
      <c r="K51" s="39">
        <f>$K$9</f>
        <v>0</v>
      </c>
      <c r="L51" s="42">
        <f>$L$9</f>
        <v>0</v>
      </c>
      <c r="M51" s="38">
        <f t="shared" si="16"/>
        <v>1</v>
      </c>
      <c r="N51" s="39">
        <f t="shared" si="16"/>
        <v>1</v>
      </c>
      <c r="O51" s="39">
        <f t="shared" si="16"/>
        <v>1</v>
      </c>
      <c r="P51" s="39">
        <f t="shared" si="16"/>
        <v>1</v>
      </c>
      <c r="Q51" s="42">
        <f t="shared" si="16"/>
        <v>1</v>
      </c>
      <c r="R51" s="38">
        <f t="shared" si="17"/>
        <v>0</v>
      </c>
      <c r="S51" s="39">
        <f t="shared" si="17"/>
        <v>0</v>
      </c>
      <c r="T51" s="39">
        <f t="shared" si="17"/>
        <v>0</v>
      </c>
      <c r="U51" s="39">
        <f t="shared" si="17"/>
        <v>0</v>
      </c>
      <c r="V51" s="42">
        <f t="shared" si="17"/>
        <v>0</v>
      </c>
      <c r="W51" s="43">
        <f>SUM(R51:V51)</f>
        <v>0</v>
      </c>
    </row>
    <row r="52" spans="1:23" ht="12.75">
      <c r="A52" s="99"/>
      <c r="B52" s="51"/>
      <c r="C52" s="51"/>
      <c r="D52" s="39">
        <v>19</v>
      </c>
      <c r="E52" s="39">
        <v>20</v>
      </c>
      <c r="F52" s="40">
        <v>21</v>
      </c>
      <c r="G52" s="41">
        <v>22</v>
      </c>
      <c r="H52" s="38">
        <f>$H$9</f>
        <v>0</v>
      </c>
      <c r="I52" s="39">
        <f>$I$9</f>
        <v>0</v>
      </c>
      <c r="J52" s="39">
        <f>$J$9</f>
        <v>0</v>
      </c>
      <c r="K52" s="39">
        <f>$K$9</f>
        <v>0</v>
      </c>
      <c r="L52" s="42">
        <f>$L$9</f>
        <v>0</v>
      </c>
      <c r="M52" s="38">
        <f t="shared" si="16"/>
        <v>0</v>
      </c>
      <c r="N52" s="39">
        <f t="shared" si="16"/>
        <v>0</v>
      </c>
      <c r="O52" s="39">
        <f t="shared" si="16"/>
        <v>0</v>
      </c>
      <c r="P52" s="39">
        <f t="shared" si="16"/>
        <v>1</v>
      </c>
      <c r="Q52" s="42">
        <f t="shared" si="16"/>
        <v>1</v>
      </c>
      <c r="R52" s="38">
        <f t="shared" si="17"/>
        <v>0</v>
      </c>
      <c r="S52" s="39">
        <f t="shared" si="17"/>
        <v>0</v>
      </c>
      <c r="T52" s="39">
        <f t="shared" si="17"/>
        <v>0</v>
      </c>
      <c r="U52" s="39">
        <f t="shared" si="17"/>
        <v>0</v>
      </c>
      <c r="V52" s="42">
        <f t="shared" si="17"/>
        <v>0</v>
      </c>
      <c r="W52" s="43">
        <f>SUM(R52:V52)</f>
        <v>0</v>
      </c>
    </row>
    <row r="53" spans="1:23" ht="13.5" thickBot="1">
      <c r="A53" s="38">
        <v>23</v>
      </c>
      <c r="B53" s="39">
        <v>24</v>
      </c>
      <c r="C53" s="39">
        <v>25</v>
      </c>
      <c r="D53" s="39">
        <v>26</v>
      </c>
      <c r="E53" s="39">
        <v>27</v>
      </c>
      <c r="F53" s="40">
        <v>28</v>
      </c>
      <c r="G53" s="41"/>
      <c r="H53" s="38">
        <f>$H$9</f>
        <v>0</v>
      </c>
      <c r="I53" s="39">
        <f>$I$9</f>
        <v>0</v>
      </c>
      <c r="J53" s="39">
        <f>$J$9</f>
        <v>0</v>
      </c>
      <c r="K53" s="39">
        <f>$K$9</f>
        <v>0</v>
      </c>
      <c r="L53" s="42">
        <f>$L$9</f>
        <v>0</v>
      </c>
      <c r="M53" s="38">
        <f t="shared" si="16"/>
        <v>1</v>
      </c>
      <c r="N53" s="39">
        <f t="shared" si="16"/>
        <v>1</v>
      </c>
      <c r="O53" s="39">
        <f t="shared" si="16"/>
        <v>1</v>
      </c>
      <c r="P53" s="39">
        <f t="shared" si="16"/>
        <v>1</v>
      </c>
      <c r="Q53" s="42">
        <f t="shared" si="16"/>
        <v>1</v>
      </c>
      <c r="R53" s="38">
        <f t="shared" si="17"/>
        <v>0</v>
      </c>
      <c r="S53" s="39">
        <f t="shared" si="17"/>
        <v>0</v>
      </c>
      <c r="T53" s="39">
        <f t="shared" si="17"/>
        <v>0</v>
      </c>
      <c r="U53" s="39">
        <f t="shared" si="17"/>
        <v>0</v>
      </c>
      <c r="V53" s="42">
        <f t="shared" si="17"/>
        <v>0</v>
      </c>
      <c r="W53" s="43">
        <f>SUM(R53:V53)</f>
        <v>0</v>
      </c>
    </row>
    <row r="54" spans="1:26" s="2" customFormat="1" ht="21" customHeight="1" thickBot="1">
      <c r="A54" s="137" t="s">
        <v>39</v>
      </c>
      <c r="B54" s="137"/>
      <c r="C54" s="137"/>
      <c r="D54" s="137"/>
      <c r="E54" s="137"/>
      <c r="F54" s="137"/>
      <c r="G54" s="137"/>
      <c r="H54" s="138" t="s">
        <v>24</v>
      </c>
      <c r="I54" s="139"/>
      <c r="J54" s="139"/>
      <c r="K54" s="139"/>
      <c r="L54" s="140"/>
      <c r="M54" s="138" t="s">
        <v>25</v>
      </c>
      <c r="N54" s="139"/>
      <c r="O54" s="139"/>
      <c r="P54" s="139"/>
      <c r="Q54" s="140"/>
      <c r="R54" s="138" t="s">
        <v>26</v>
      </c>
      <c r="S54" s="139"/>
      <c r="T54" s="139"/>
      <c r="U54" s="139"/>
      <c r="V54" s="140"/>
      <c r="W54" s="32">
        <f>SUM(W55:W61)</f>
        <v>0</v>
      </c>
      <c r="Z54" s="32">
        <f>SUM(M56:Q61)</f>
        <v>19</v>
      </c>
    </row>
    <row r="55" spans="1:23" ht="12.75">
      <c r="A55" s="34" t="s">
        <v>15</v>
      </c>
      <c r="B55" s="35" t="s">
        <v>16</v>
      </c>
      <c r="C55" s="35" t="s">
        <v>17</v>
      </c>
      <c r="D55" s="35" t="s">
        <v>18</v>
      </c>
      <c r="E55" s="35" t="s">
        <v>19</v>
      </c>
      <c r="F55" s="35" t="s">
        <v>28</v>
      </c>
      <c r="G55" s="36" t="s">
        <v>29</v>
      </c>
      <c r="H55" s="34" t="s">
        <v>15</v>
      </c>
      <c r="I55" s="35" t="s">
        <v>16</v>
      </c>
      <c r="J55" s="35" t="s">
        <v>17</v>
      </c>
      <c r="K55" s="35" t="s">
        <v>18</v>
      </c>
      <c r="L55" s="36" t="s">
        <v>19</v>
      </c>
      <c r="M55" s="34" t="s">
        <v>15</v>
      </c>
      <c r="N55" s="35" t="s">
        <v>16</v>
      </c>
      <c r="O55" s="35" t="s">
        <v>17</v>
      </c>
      <c r="P55" s="35" t="s">
        <v>18</v>
      </c>
      <c r="Q55" s="36" t="s">
        <v>19</v>
      </c>
      <c r="R55" s="34" t="s">
        <v>15</v>
      </c>
      <c r="S55" s="35" t="s">
        <v>16</v>
      </c>
      <c r="T55" s="35" t="s">
        <v>17</v>
      </c>
      <c r="U55" s="35" t="s">
        <v>18</v>
      </c>
      <c r="V55" s="36" t="s">
        <v>19</v>
      </c>
      <c r="W55" s="37"/>
    </row>
    <row r="56" spans="1:23" ht="12.75">
      <c r="A56" s="38"/>
      <c r="B56" s="39"/>
      <c r="C56" s="39"/>
      <c r="D56" s="39"/>
      <c r="E56" s="39"/>
      <c r="F56" s="40"/>
      <c r="G56" s="41">
        <v>1</v>
      </c>
      <c r="H56" s="38">
        <f aca="true" t="shared" si="18" ref="H56:H61">$H$9</f>
        <v>0</v>
      </c>
      <c r="I56" s="39">
        <f aca="true" t="shared" si="19" ref="I56:I61">$I$9</f>
        <v>0</v>
      </c>
      <c r="J56" s="39">
        <f aca="true" t="shared" si="20" ref="J56:J61">$J$9</f>
        <v>0</v>
      </c>
      <c r="K56" s="39">
        <f aca="true" t="shared" si="21" ref="K56:K61">$K$9</f>
        <v>0</v>
      </c>
      <c r="L56" s="42">
        <f aca="true" t="shared" si="22" ref="L56:L61">$L$9</f>
        <v>0</v>
      </c>
      <c r="M56" s="38">
        <f aca="true" t="shared" si="23" ref="M56:Q60">IF(A56&gt;0,1,0)</f>
        <v>0</v>
      </c>
      <c r="N56" s="39">
        <f t="shared" si="23"/>
        <v>0</v>
      </c>
      <c r="O56" s="39">
        <f t="shared" si="23"/>
        <v>0</v>
      </c>
      <c r="P56" s="39">
        <f t="shared" si="23"/>
        <v>0</v>
      </c>
      <c r="Q56" s="42">
        <f t="shared" si="23"/>
        <v>0</v>
      </c>
      <c r="R56" s="38">
        <f aca="true" t="shared" si="24" ref="R56:V60">H56*M56</f>
        <v>0</v>
      </c>
      <c r="S56" s="39">
        <f t="shared" si="24"/>
        <v>0</v>
      </c>
      <c r="T56" s="39">
        <f t="shared" si="24"/>
        <v>0</v>
      </c>
      <c r="U56" s="39">
        <f t="shared" si="24"/>
        <v>0</v>
      </c>
      <c r="V56" s="42">
        <f t="shared" si="24"/>
        <v>0</v>
      </c>
      <c r="W56" s="43">
        <f aca="true" t="shared" si="25" ref="W56:W61">SUM(R56:V56)</f>
        <v>0</v>
      </c>
    </row>
    <row r="57" spans="1:23" ht="12.75">
      <c r="A57" s="100">
        <v>2</v>
      </c>
      <c r="B57" s="70">
        <v>3</v>
      </c>
      <c r="C57" s="70">
        <v>4</v>
      </c>
      <c r="D57" s="39">
        <v>5</v>
      </c>
      <c r="E57" s="39">
        <v>6</v>
      </c>
      <c r="F57" s="40">
        <v>7</v>
      </c>
      <c r="G57" s="41">
        <v>8</v>
      </c>
      <c r="H57" s="38">
        <f t="shared" si="18"/>
        <v>0</v>
      </c>
      <c r="I57" s="39">
        <f t="shared" si="19"/>
        <v>0</v>
      </c>
      <c r="J57" s="39">
        <f t="shared" si="20"/>
        <v>0</v>
      </c>
      <c r="K57" s="39">
        <f t="shared" si="21"/>
        <v>0</v>
      </c>
      <c r="L57" s="42">
        <f t="shared" si="22"/>
        <v>0</v>
      </c>
      <c r="M57" s="38">
        <f t="shared" si="23"/>
        <v>1</v>
      </c>
      <c r="N57" s="39">
        <f t="shared" si="23"/>
        <v>1</v>
      </c>
      <c r="O57" s="39">
        <f t="shared" si="23"/>
        <v>1</v>
      </c>
      <c r="P57" s="39">
        <f t="shared" si="23"/>
        <v>1</v>
      </c>
      <c r="Q57" s="42">
        <f t="shared" si="23"/>
        <v>1</v>
      </c>
      <c r="R57" s="38">
        <f t="shared" si="24"/>
        <v>0</v>
      </c>
      <c r="S57" s="39">
        <f t="shared" si="24"/>
        <v>0</v>
      </c>
      <c r="T57" s="39">
        <f t="shared" si="24"/>
        <v>0</v>
      </c>
      <c r="U57" s="39">
        <f t="shared" si="24"/>
        <v>0</v>
      </c>
      <c r="V57" s="42">
        <f t="shared" si="24"/>
        <v>0</v>
      </c>
      <c r="W57" s="43">
        <f t="shared" si="25"/>
        <v>0</v>
      </c>
    </row>
    <row r="58" spans="1:23" ht="12.75">
      <c r="A58" s="38">
        <v>9</v>
      </c>
      <c r="B58" s="39">
        <v>10</v>
      </c>
      <c r="C58" s="39">
        <v>11</v>
      </c>
      <c r="D58" s="39">
        <v>12</v>
      </c>
      <c r="E58" s="39">
        <v>13</v>
      </c>
      <c r="F58" s="40">
        <v>14</v>
      </c>
      <c r="G58" s="41">
        <v>15</v>
      </c>
      <c r="H58" s="38">
        <f t="shared" si="18"/>
        <v>0</v>
      </c>
      <c r="I58" s="39">
        <f t="shared" si="19"/>
        <v>0</v>
      </c>
      <c r="J58" s="39">
        <f t="shared" si="20"/>
        <v>0</v>
      </c>
      <c r="K58" s="39">
        <f t="shared" si="21"/>
        <v>0</v>
      </c>
      <c r="L58" s="42">
        <f t="shared" si="22"/>
        <v>0</v>
      </c>
      <c r="M58" s="38">
        <f t="shared" si="23"/>
        <v>1</v>
      </c>
      <c r="N58" s="39">
        <f t="shared" si="23"/>
        <v>1</v>
      </c>
      <c r="O58" s="39">
        <f t="shared" si="23"/>
        <v>1</v>
      </c>
      <c r="P58" s="39">
        <f t="shared" si="23"/>
        <v>1</v>
      </c>
      <c r="Q58" s="42">
        <f t="shared" si="23"/>
        <v>1</v>
      </c>
      <c r="R58" s="38">
        <f t="shared" si="24"/>
        <v>0</v>
      </c>
      <c r="S58" s="39">
        <f t="shared" si="24"/>
        <v>0</v>
      </c>
      <c r="T58" s="39">
        <f t="shared" si="24"/>
        <v>0</v>
      </c>
      <c r="U58" s="39">
        <f t="shared" si="24"/>
        <v>0</v>
      </c>
      <c r="V58" s="42">
        <f t="shared" si="24"/>
        <v>0</v>
      </c>
      <c r="W58" s="43">
        <f t="shared" si="25"/>
        <v>0</v>
      </c>
    </row>
    <row r="59" spans="1:23" ht="12.75">
      <c r="A59" s="100">
        <v>16</v>
      </c>
      <c r="B59" s="70">
        <v>17</v>
      </c>
      <c r="C59" s="70">
        <v>18</v>
      </c>
      <c r="D59" s="39">
        <v>19</v>
      </c>
      <c r="E59" s="51"/>
      <c r="F59" s="40">
        <v>21</v>
      </c>
      <c r="G59" s="41">
        <v>22</v>
      </c>
      <c r="H59" s="38">
        <f t="shared" si="18"/>
        <v>0</v>
      </c>
      <c r="I59" s="39">
        <f t="shared" si="19"/>
        <v>0</v>
      </c>
      <c r="J59" s="39">
        <f t="shared" si="20"/>
        <v>0</v>
      </c>
      <c r="K59" s="39">
        <f t="shared" si="21"/>
        <v>0</v>
      </c>
      <c r="L59" s="42">
        <f t="shared" si="22"/>
        <v>0</v>
      </c>
      <c r="M59" s="38">
        <f t="shared" si="23"/>
        <v>1</v>
      </c>
      <c r="N59" s="39">
        <f t="shared" si="23"/>
        <v>1</v>
      </c>
      <c r="O59" s="39">
        <f t="shared" si="23"/>
        <v>1</v>
      </c>
      <c r="P59" s="39">
        <f t="shared" si="23"/>
        <v>1</v>
      </c>
      <c r="Q59" s="42">
        <f t="shared" si="23"/>
        <v>0</v>
      </c>
      <c r="R59" s="38">
        <f t="shared" si="24"/>
        <v>0</v>
      </c>
      <c r="S59" s="39">
        <f t="shared" si="24"/>
        <v>0</v>
      </c>
      <c r="T59" s="39">
        <f t="shared" si="24"/>
        <v>0</v>
      </c>
      <c r="U59" s="39">
        <f t="shared" si="24"/>
        <v>0</v>
      </c>
      <c r="V59" s="42">
        <f t="shared" si="24"/>
        <v>0</v>
      </c>
      <c r="W59" s="43">
        <f t="shared" si="25"/>
        <v>0</v>
      </c>
    </row>
    <row r="60" spans="1:23" ht="12.75">
      <c r="A60" s="52">
        <v>23</v>
      </c>
      <c r="B60" s="39">
        <v>24</v>
      </c>
      <c r="C60" s="39">
        <v>25</v>
      </c>
      <c r="D60" s="39">
        <v>26</v>
      </c>
      <c r="E60" s="39">
        <v>27</v>
      </c>
      <c r="F60" s="40">
        <v>28</v>
      </c>
      <c r="G60" s="41">
        <v>29</v>
      </c>
      <c r="H60" s="38">
        <f t="shared" si="18"/>
        <v>0</v>
      </c>
      <c r="I60" s="39">
        <f t="shared" si="19"/>
        <v>0</v>
      </c>
      <c r="J60" s="39">
        <f t="shared" si="20"/>
        <v>0</v>
      </c>
      <c r="K60" s="39">
        <f t="shared" si="21"/>
        <v>0</v>
      </c>
      <c r="L60" s="42">
        <f t="shared" si="22"/>
        <v>0</v>
      </c>
      <c r="M60" s="38">
        <f t="shared" si="23"/>
        <v>1</v>
      </c>
      <c r="N60" s="39">
        <f t="shared" si="23"/>
        <v>1</v>
      </c>
      <c r="O60" s="39">
        <f t="shared" si="23"/>
        <v>1</v>
      </c>
      <c r="P60" s="39">
        <f t="shared" si="23"/>
        <v>1</v>
      </c>
      <c r="Q60" s="42">
        <f t="shared" si="23"/>
        <v>1</v>
      </c>
      <c r="R60" s="38">
        <f t="shared" si="24"/>
        <v>0</v>
      </c>
      <c r="S60" s="39">
        <f t="shared" si="24"/>
        <v>0</v>
      </c>
      <c r="T60" s="39">
        <f t="shared" si="24"/>
        <v>0</v>
      </c>
      <c r="U60" s="39">
        <f t="shared" si="24"/>
        <v>0</v>
      </c>
      <c r="V60" s="42">
        <f t="shared" si="24"/>
        <v>0</v>
      </c>
      <c r="W60" s="43">
        <f t="shared" si="25"/>
        <v>0</v>
      </c>
    </row>
    <row r="61" spans="1:23" ht="13.5" thickBot="1">
      <c r="A61" s="99"/>
      <c r="B61" s="51"/>
      <c r="C61" s="39"/>
      <c r="D61" s="39"/>
      <c r="E61" s="39"/>
      <c r="F61" s="40"/>
      <c r="G61" s="101"/>
      <c r="H61" s="38">
        <f t="shared" si="18"/>
        <v>0</v>
      </c>
      <c r="I61" s="39">
        <f t="shared" si="19"/>
        <v>0</v>
      </c>
      <c r="J61" s="39">
        <f t="shared" si="20"/>
        <v>0</v>
      </c>
      <c r="K61" s="39">
        <f t="shared" si="21"/>
        <v>0</v>
      </c>
      <c r="L61" s="42">
        <f t="shared" si="22"/>
        <v>0</v>
      </c>
      <c r="M61" s="38">
        <f>IF(A61&gt;0,1,0)</f>
        <v>0</v>
      </c>
      <c r="N61" s="39">
        <f>IF(B61&gt;0,1,0)</f>
        <v>0</v>
      </c>
      <c r="O61" s="39">
        <f>IF(C61&gt;0,1,0)</f>
        <v>0</v>
      </c>
      <c r="P61" s="39">
        <f>IF(D61&gt;0,1,0)</f>
        <v>0</v>
      </c>
      <c r="Q61" s="42">
        <f>IF(E61&gt;0,1,0)</f>
        <v>0</v>
      </c>
      <c r="R61" s="38">
        <f>H61*M61</f>
        <v>0</v>
      </c>
      <c r="S61" s="39">
        <f>I61*N61</f>
        <v>0</v>
      </c>
      <c r="T61" s="39">
        <f>J61*O61</f>
        <v>0</v>
      </c>
      <c r="U61" s="39">
        <f>K61*P61</f>
        <v>0</v>
      </c>
      <c r="V61" s="42">
        <f>L61*Q61</f>
        <v>0</v>
      </c>
      <c r="W61" s="43">
        <f t="shared" si="25"/>
        <v>0</v>
      </c>
    </row>
    <row r="62" spans="1:26" s="2" customFormat="1" ht="21" customHeight="1" thickBot="1">
      <c r="A62" s="137" t="s">
        <v>40</v>
      </c>
      <c r="B62" s="137"/>
      <c r="C62" s="137"/>
      <c r="D62" s="137"/>
      <c r="E62" s="137"/>
      <c r="F62" s="137"/>
      <c r="G62" s="137"/>
      <c r="H62" s="138" t="s">
        <v>24</v>
      </c>
      <c r="I62" s="139"/>
      <c r="J62" s="139"/>
      <c r="K62" s="139"/>
      <c r="L62" s="140"/>
      <c r="M62" s="138" t="s">
        <v>25</v>
      </c>
      <c r="N62" s="139"/>
      <c r="O62" s="139"/>
      <c r="P62" s="139"/>
      <c r="Q62" s="140"/>
      <c r="R62" s="138" t="s">
        <v>26</v>
      </c>
      <c r="S62" s="139"/>
      <c r="T62" s="139"/>
      <c r="U62" s="139"/>
      <c r="V62" s="140"/>
      <c r="W62" s="32">
        <f>SUM(W63:W68)</f>
        <v>0</v>
      </c>
      <c r="Z62" s="32">
        <f>SUM(M64:Q68)</f>
        <v>18</v>
      </c>
    </row>
    <row r="63" spans="1:23" ht="12.75">
      <c r="A63" s="34" t="s">
        <v>15</v>
      </c>
      <c r="B63" s="35" t="s">
        <v>16</v>
      </c>
      <c r="C63" s="35" t="s">
        <v>17</v>
      </c>
      <c r="D63" s="35" t="s">
        <v>18</v>
      </c>
      <c r="E63" s="35" t="s">
        <v>19</v>
      </c>
      <c r="F63" s="35" t="s">
        <v>28</v>
      </c>
      <c r="G63" s="36" t="s">
        <v>29</v>
      </c>
      <c r="H63" s="34" t="s">
        <v>15</v>
      </c>
      <c r="I63" s="35" t="s">
        <v>16</v>
      </c>
      <c r="J63" s="35" t="s">
        <v>17</v>
      </c>
      <c r="K63" s="35" t="s">
        <v>18</v>
      </c>
      <c r="L63" s="36" t="s">
        <v>19</v>
      </c>
      <c r="M63" s="34" t="s">
        <v>15</v>
      </c>
      <c r="N63" s="35" t="s">
        <v>16</v>
      </c>
      <c r="O63" s="35" t="s">
        <v>17</v>
      </c>
      <c r="P63" s="35" t="s">
        <v>18</v>
      </c>
      <c r="Q63" s="36" t="s">
        <v>19</v>
      </c>
      <c r="R63" s="34" t="s">
        <v>15</v>
      </c>
      <c r="S63" s="35" t="s">
        <v>16</v>
      </c>
      <c r="T63" s="35" t="s">
        <v>17</v>
      </c>
      <c r="U63" s="35" t="s">
        <v>18</v>
      </c>
      <c r="V63" s="36" t="s">
        <v>19</v>
      </c>
      <c r="W63" s="37"/>
    </row>
    <row r="64" spans="1:23" ht="12.75">
      <c r="A64" s="99"/>
      <c r="B64" s="51"/>
      <c r="C64" s="51"/>
      <c r="D64" s="51"/>
      <c r="E64" s="51"/>
      <c r="F64" s="40">
        <v>4</v>
      </c>
      <c r="G64" s="41">
        <v>5</v>
      </c>
      <c r="H64" s="38">
        <f>$H$9</f>
        <v>0</v>
      </c>
      <c r="I64" s="39">
        <f>$I$9</f>
        <v>0</v>
      </c>
      <c r="J64" s="39">
        <f>$J$9</f>
        <v>0</v>
      </c>
      <c r="K64" s="39">
        <f>$K$9</f>
        <v>0</v>
      </c>
      <c r="L64" s="42">
        <f>$L$9</f>
        <v>0</v>
      </c>
      <c r="M64" s="38">
        <f>IF(A64&gt;0,1,0)</f>
        <v>0</v>
      </c>
      <c r="N64" s="39">
        <f aca="true" t="shared" si="26" ref="N64:Q68">IF(B64&gt;0,1,0)</f>
        <v>0</v>
      </c>
      <c r="O64" s="39">
        <f t="shared" si="26"/>
        <v>0</v>
      </c>
      <c r="P64" s="39">
        <f t="shared" si="26"/>
        <v>0</v>
      </c>
      <c r="Q64" s="42">
        <f t="shared" si="26"/>
        <v>0</v>
      </c>
      <c r="R64" s="38">
        <f aca="true" t="shared" si="27" ref="R64:V68">H64*M64</f>
        <v>0</v>
      </c>
      <c r="S64" s="39">
        <f t="shared" si="27"/>
        <v>0</v>
      </c>
      <c r="T64" s="39">
        <f t="shared" si="27"/>
        <v>0</v>
      </c>
      <c r="U64" s="39">
        <f t="shared" si="27"/>
        <v>0</v>
      </c>
      <c r="V64" s="42">
        <f t="shared" si="27"/>
        <v>0</v>
      </c>
      <c r="W64" s="43">
        <f>SUM(R64:V64)</f>
        <v>0</v>
      </c>
    </row>
    <row r="65" spans="1:23" ht="12.75">
      <c r="A65" s="102"/>
      <c r="B65" s="70">
        <v>7</v>
      </c>
      <c r="C65" s="70">
        <v>8</v>
      </c>
      <c r="D65" s="70">
        <v>9</v>
      </c>
      <c r="E65" s="70">
        <v>10</v>
      </c>
      <c r="F65" s="40">
        <v>11</v>
      </c>
      <c r="G65" s="41">
        <v>12</v>
      </c>
      <c r="H65" s="38">
        <f>$H$9</f>
        <v>0</v>
      </c>
      <c r="I65" s="39">
        <f>$I$9</f>
        <v>0</v>
      </c>
      <c r="J65" s="39">
        <f>$J$9</f>
        <v>0</v>
      </c>
      <c r="K65" s="39">
        <f>$K$9</f>
        <v>0</v>
      </c>
      <c r="L65" s="42">
        <f>$L$9</f>
        <v>0</v>
      </c>
      <c r="M65" s="38">
        <f>IF(A65&gt;0,1,0)</f>
        <v>0</v>
      </c>
      <c r="N65" s="39">
        <f t="shared" si="26"/>
        <v>1</v>
      </c>
      <c r="O65" s="39">
        <f t="shared" si="26"/>
        <v>1</v>
      </c>
      <c r="P65" s="39">
        <f t="shared" si="26"/>
        <v>1</v>
      </c>
      <c r="Q65" s="42">
        <f t="shared" si="26"/>
        <v>1</v>
      </c>
      <c r="R65" s="38">
        <f t="shared" si="27"/>
        <v>0</v>
      </c>
      <c r="S65" s="39">
        <f t="shared" si="27"/>
        <v>0</v>
      </c>
      <c r="T65" s="39">
        <f t="shared" si="27"/>
        <v>0</v>
      </c>
      <c r="U65" s="39">
        <f t="shared" si="27"/>
        <v>0</v>
      </c>
      <c r="V65" s="42">
        <f t="shared" si="27"/>
        <v>0</v>
      </c>
      <c r="W65" s="43">
        <f>SUM(R65:V65)</f>
        <v>0</v>
      </c>
    </row>
    <row r="66" spans="1:23" ht="12.75">
      <c r="A66" s="100">
        <v>13</v>
      </c>
      <c r="B66" s="70">
        <v>14</v>
      </c>
      <c r="C66" s="70">
        <v>15</v>
      </c>
      <c r="D66" s="70">
        <v>16</v>
      </c>
      <c r="E66" s="70">
        <v>17</v>
      </c>
      <c r="F66" s="40">
        <v>18</v>
      </c>
      <c r="G66" s="41">
        <v>19</v>
      </c>
      <c r="H66" s="38">
        <f>$H$9</f>
        <v>0</v>
      </c>
      <c r="I66" s="39">
        <f>$I$9</f>
        <v>0</v>
      </c>
      <c r="J66" s="39">
        <f>$J$9</f>
        <v>0</v>
      </c>
      <c r="K66" s="39">
        <f>$K$9</f>
        <v>0</v>
      </c>
      <c r="L66" s="42">
        <f>$L$9</f>
        <v>0</v>
      </c>
      <c r="M66" s="38">
        <f>IF(A66&gt;0,1,0)</f>
        <v>1</v>
      </c>
      <c r="N66" s="39">
        <f t="shared" si="26"/>
        <v>1</v>
      </c>
      <c r="O66" s="39">
        <f t="shared" si="26"/>
        <v>1</v>
      </c>
      <c r="P66" s="39">
        <f t="shared" si="26"/>
        <v>1</v>
      </c>
      <c r="Q66" s="42">
        <f t="shared" si="26"/>
        <v>1</v>
      </c>
      <c r="R66" s="38">
        <f t="shared" si="27"/>
        <v>0</v>
      </c>
      <c r="S66" s="39">
        <f t="shared" si="27"/>
        <v>0</v>
      </c>
      <c r="T66" s="39">
        <f t="shared" si="27"/>
        <v>0</v>
      </c>
      <c r="U66" s="39">
        <f t="shared" si="27"/>
        <v>0</v>
      </c>
      <c r="V66" s="42">
        <f t="shared" si="27"/>
        <v>0</v>
      </c>
      <c r="W66" s="43">
        <f>SUM(R66:V66)</f>
        <v>0</v>
      </c>
    </row>
    <row r="67" spans="1:23" ht="12.75">
      <c r="A67" s="100">
        <v>20</v>
      </c>
      <c r="B67" s="70">
        <v>21</v>
      </c>
      <c r="C67" s="70">
        <v>22</v>
      </c>
      <c r="D67" s="70">
        <v>23</v>
      </c>
      <c r="E67" s="70">
        <v>24</v>
      </c>
      <c r="F67" s="40">
        <v>25</v>
      </c>
      <c r="G67" s="41">
        <v>26</v>
      </c>
      <c r="H67" s="38">
        <f>$H$9</f>
        <v>0</v>
      </c>
      <c r="I67" s="39">
        <f>$I$9</f>
        <v>0</v>
      </c>
      <c r="J67" s="39">
        <f>$J$9</f>
        <v>0</v>
      </c>
      <c r="K67" s="39">
        <f>$K$9</f>
        <v>0</v>
      </c>
      <c r="L67" s="42">
        <f>$L$9</f>
        <v>0</v>
      </c>
      <c r="M67" s="38">
        <f>IF(A67&gt;0,1,0)</f>
        <v>1</v>
      </c>
      <c r="N67" s="39">
        <f t="shared" si="26"/>
        <v>1</v>
      </c>
      <c r="O67" s="39">
        <f t="shared" si="26"/>
        <v>1</v>
      </c>
      <c r="P67" s="39">
        <f t="shared" si="26"/>
        <v>1</v>
      </c>
      <c r="Q67" s="42">
        <f t="shared" si="26"/>
        <v>1</v>
      </c>
      <c r="R67" s="38">
        <f t="shared" si="27"/>
        <v>0</v>
      </c>
      <c r="S67" s="39">
        <f t="shared" si="27"/>
        <v>0</v>
      </c>
      <c r="T67" s="39">
        <f t="shared" si="27"/>
        <v>0</v>
      </c>
      <c r="U67" s="39">
        <f t="shared" si="27"/>
        <v>0</v>
      </c>
      <c r="V67" s="42">
        <f t="shared" si="27"/>
        <v>0</v>
      </c>
      <c r="W67" s="43">
        <f>SUM(R67:V67)</f>
        <v>0</v>
      </c>
    </row>
    <row r="68" spans="1:23" ht="13.5" thickBot="1">
      <c r="A68" s="100">
        <v>27</v>
      </c>
      <c r="B68" s="70">
        <v>28</v>
      </c>
      <c r="C68" s="70">
        <v>29</v>
      </c>
      <c r="D68" s="70">
        <v>30</v>
      </c>
      <c r="E68" s="70"/>
      <c r="F68" s="40"/>
      <c r="G68" s="41"/>
      <c r="H68" s="38">
        <f>$H$9</f>
        <v>0</v>
      </c>
      <c r="I68" s="39">
        <f>$I$9</f>
        <v>0</v>
      </c>
      <c r="J68" s="39">
        <f>$J$9</f>
        <v>0</v>
      </c>
      <c r="K68" s="39">
        <f>$K$9</f>
        <v>0</v>
      </c>
      <c r="L68" s="42">
        <f>$L$9</f>
        <v>0</v>
      </c>
      <c r="M68" s="38">
        <f>IF(A68&gt;0,1,0)</f>
        <v>1</v>
      </c>
      <c r="N68" s="39">
        <f t="shared" si="26"/>
        <v>1</v>
      </c>
      <c r="O68" s="39">
        <f t="shared" si="26"/>
        <v>1</v>
      </c>
      <c r="P68" s="39">
        <f t="shared" si="26"/>
        <v>1</v>
      </c>
      <c r="Q68" s="42">
        <f t="shared" si="26"/>
        <v>0</v>
      </c>
      <c r="R68" s="38">
        <f t="shared" si="27"/>
        <v>0</v>
      </c>
      <c r="S68" s="39">
        <f t="shared" si="27"/>
        <v>0</v>
      </c>
      <c r="T68" s="39">
        <f t="shared" si="27"/>
        <v>0</v>
      </c>
      <c r="U68" s="39">
        <f t="shared" si="27"/>
        <v>0</v>
      </c>
      <c r="V68" s="42">
        <f t="shared" si="27"/>
        <v>0</v>
      </c>
      <c r="W68" s="43">
        <f>SUM(R68:V68)</f>
        <v>0</v>
      </c>
    </row>
    <row r="69" spans="1:26" s="2" customFormat="1" ht="21" customHeight="1" thickBot="1">
      <c r="A69" s="137" t="s">
        <v>41</v>
      </c>
      <c r="B69" s="137"/>
      <c r="C69" s="137"/>
      <c r="D69" s="137"/>
      <c r="E69" s="137"/>
      <c r="F69" s="137"/>
      <c r="G69" s="137"/>
      <c r="H69" s="138" t="s">
        <v>24</v>
      </c>
      <c r="I69" s="139"/>
      <c r="J69" s="139"/>
      <c r="K69" s="139"/>
      <c r="L69" s="140"/>
      <c r="M69" s="138" t="s">
        <v>25</v>
      </c>
      <c r="N69" s="139"/>
      <c r="O69" s="139"/>
      <c r="P69" s="139"/>
      <c r="Q69" s="140"/>
      <c r="R69" s="138" t="s">
        <v>26</v>
      </c>
      <c r="S69" s="139"/>
      <c r="T69" s="139"/>
      <c r="U69" s="139"/>
      <c r="V69" s="140"/>
      <c r="W69" s="32">
        <f>SUM(W70:W75)</f>
        <v>0</v>
      </c>
      <c r="Z69" s="32">
        <f>SUM(M71:Q75)</f>
        <v>20</v>
      </c>
    </row>
    <row r="70" spans="1:23" ht="12.75">
      <c r="A70" s="34" t="s">
        <v>15</v>
      </c>
      <c r="B70" s="35" t="s">
        <v>16</v>
      </c>
      <c r="C70" s="35" t="s">
        <v>17</v>
      </c>
      <c r="D70" s="35" t="s">
        <v>18</v>
      </c>
      <c r="E70" s="35" t="s">
        <v>19</v>
      </c>
      <c r="F70" s="35" t="s">
        <v>28</v>
      </c>
      <c r="G70" s="36" t="s">
        <v>29</v>
      </c>
      <c r="H70" s="34" t="s">
        <v>15</v>
      </c>
      <c r="I70" s="35" t="s">
        <v>16</v>
      </c>
      <c r="J70" s="35" t="s">
        <v>17</v>
      </c>
      <c r="K70" s="35" t="s">
        <v>18</v>
      </c>
      <c r="L70" s="36" t="s">
        <v>19</v>
      </c>
      <c r="M70" s="34" t="s">
        <v>15</v>
      </c>
      <c r="N70" s="35" t="s">
        <v>16</v>
      </c>
      <c r="O70" s="35" t="s">
        <v>17</v>
      </c>
      <c r="P70" s="35" t="s">
        <v>18</v>
      </c>
      <c r="Q70" s="36" t="s">
        <v>19</v>
      </c>
      <c r="R70" s="34" t="s">
        <v>15</v>
      </c>
      <c r="S70" s="35" t="s">
        <v>16</v>
      </c>
      <c r="T70" s="35" t="s">
        <v>17</v>
      </c>
      <c r="U70" s="35" t="s">
        <v>18</v>
      </c>
      <c r="V70" s="36" t="s">
        <v>19</v>
      </c>
      <c r="W70" s="37"/>
    </row>
    <row r="71" spans="1:23" ht="12.75">
      <c r="A71" s="38"/>
      <c r="B71" s="39"/>
      <c r="C71" s="39"/>
      <c r="D71" s="70"/>
      <c r="E71" s="51"/>
      <c r="F71" s="40">
        <v>2</v>
      </c>
      <c r="G71" s="41">
        <v>3</v>
      </c>
      <c r="H71" s="38">
        <f>$H$9</f>
        <v>0</v>
      </c>
      <c r="I71" s="39">
        <f>$I$9</f>
        <v>0</v>
      </c>
      <c r="J71" s="39">
        <f>$J$9</f>
        <v>0</v>
      </c>
      <c r="K71" s="39">
        <f>$K$9</f>
        <v>0</v>
      </c>
      <c r="L71" s="42">
        <f>$L$9</f>
        <v>0</v>
      </c>
      <c r="M71" s="38">
        <f aca="true" t="shared" si="28" ref="M71:Q75">IF(A71&gt;0,1,0)</f>
        <v>0</v>
      </c>
      <c r="N71" s="39">
        <f t="shared" si="28"/>
        <v>0</v>
      </c>
      <c r="O71" s="39">
        <f t="shared" si="28"/>
        <v>0</v>
      </c>
      <c r="P71" s="39">
        <f t="shared" si="28"/>
        <v>0</v>
      </c>
      <c r="Q71" s="42">
        <f t="shared" si="28"/>
        <v>0</v>
      </c>
      <c r="R71" s="38">
        <f aca="true" t="shared" si="29" ref="R71:V75">H71*M71</f>
        <v>0</v>
      </c>
      <c r="S71" s="39">
        <f t="shared" si="29"/>
        <v>0</v>
      </c>
      <c r="T71" s="39">
        <f t="shared" si="29"/>
        <v>0</v>
      </c>
      <c r="U71" s="39">
        <f t="shared" si="29"/>
        <v>0</v>
      </c>
      <c r="V71" s="42">
        <f t="shared" si="29"/>
        <v>0</v>
      </c>
      <c r="W71" s="43">
        <f>SUM(R71:V71)</f>
        <v>0</v>
      </c>
    </row>
    <row r="72" spans="1:23" ht="12.75">
      <c r="A72" s="38">
        <v>4</v>
      </c>
      <c r="B72" s="39">
        <v>5</v>
      </c>
      <c r="C72" s="39">
        <v>6</v>
      </c>
      <c r="D72" s="39">
        <v>7</v>
      </c>
      <c r="E72" s="39">
        <v>8</v>
      </c>
      <c r="F72" s="40">
        <v>9</v>
      </c>
      <c r="G72" s="41">
        <v>10</v>
      </c>
      <c r="H72" s="38">
        <f>$H$9</f>
        <v>0</v>
      </c>
      <c r="I72" s="39">
        <f>$I$9</f>
        <v>0</v>
      </c>
      <c r="J72" s="39">
        <f>$J$9</f>
        <v>0</v>
      </c>
      <c r="K72" s="39">
        <f>$K$9</f>
        <v>0</v>
      </c>
      <c r="L72" s="42">
        <f>$L$9</f>
        <v>0</v>
      </c>
      <c r="M72" s="38">
        <f t="shared" si="28"/>
        <v>1</v>
      </c>
      <c r="N72" s="39">
        <f t="shared" si="28"/>
        <v>1</v>
      </c>
      <c r="O72" s="39">
        <f t="shared" si="28"/>
        <v>1</v>
      </c>
      <c r="P72" s="39">
        <f t="shared" si="28"/>
        <v>1</v>
      </c>
      <c r="Q72" s="42">
        <f t="shared" si="28"/>
        <v>1</v>
      </c>
      <c r="R72" s="38">
        <f t="shared" si="29"/>
        <v>0</v>
      </c>
      <c r="S72" s="39">
        <f t="shared" si="29"/>
        <v>0</v>
      </c>
      <c r="T72" s="39">
        <f t="shared" si="29"/>
        <v>0</v>
      </c>
      <c r="U72" s="39">
        <f t="shared" si="29"/>
        <v>0</v>
      </c>
      <c r="V72" s="42">
        <f t="shared" si="29"/>
        <v>0</v>
      </c>
      <c r="W72" s="43">
        <f>SUM(R72:V72)</f>
        <v>0</v>
      </c>
    </row>
    <row r="73" spans="1:23" ht="12.75">
      <c r="A73" s="38">
        <v>11</v>
      </c>
      <c r="B73" s="39">
        <v>12</v>
      </c>
      <c r="C73" s="39">
        <v>13</v>
      </c>
      <c r="D73" s="39">
        <v>14</v>
      </c>
      <c r="E73" s="39">
        <v>15</v>
      </c>
      <c r="F73" s="40">
        <v>16</v>
      </c>
      <c r="G73" s="41">
        <v>17</v>
      </c>
      <c r="H73" s="38">
        <f>$H$9</f>
        <v>0</v>
      </c>
      <c r="I73" s="39">
        <f>$I$9</f>
        <v>0</v>
      </c>
      <c r="J73" s="39">
        <f>$J$9</f>
        <v>0</v>
      </c>
      <c r="K73" s="39">
        <f>$K$9</f>
        <v>0</v>
      </c>
      <c r="L73" s="42">
        <f>$L$9</f>
        <v>0</v>
      </c>
      <c r="M73" s="38">
        <f t="shared" si="28"/>
        <v>1</v>
      </c>
      <c r="N73" s="39">
        <f t="shared" si="28"/>
        <v>1</v>
      </c>
      <c r="O73" s="39">
        <f t="shared" si="28"/>
        <v>1</v>
      </c>
      <c r="P73" s="39">
        <f t="shared" si="28"/>
        <v>1</v>
      </c>
      <c r="Q73" s="42">
        <f t="shared" si="28"/>
        <v>1</v>
      </c>
      <c r="R73" s="38">
        <f t="shared" si="29"/>
        <v>0</v>
      </c>
      <c r="S73" s="39">
        <f t="shared" si="29"/>
        <v>0</v>
      </c>
      <c r="T73" s="39">
        <f t="shared" si="29"/>
        <v>0</v>
      </c>
      <c r="U73" s="39">
        <f t="shared" si="29"/>
        <v>0</v>
      </c>
      <c r="V73" s="42">
        <f t="shared" si="29"/>
        <v>0</v>
      </c>
      <c r="W73" s="43">
        <f>SUM(R73:V73)</f>
        <v>0</v>
      </c>
    </row>
    <row r="74" spans="1:23" ht="12.75">
      <c r="A74" s="38">
        <v>18</v>
      </c>
      <c r="B74" s="39">
        <v>19</v>
      </c>
      <c r="C74" s="39">
        <v>20</v>
      </c>
      <c r="D74" s="39">
        <v>21</v>
      </c>
      <c r="E74" s="39">
        <v>22</v>
      </c>
      <c r="F74" s="40">
        <v>23</v>
      </c>
      <c r="G74" s="41">
        <v>24</v>
      </c>
      <c r="H74" s="38">
        <f>$H$9</f>
        <v>0</v>
      </c>
      <c r="I74" s="39">
        <f>$I$9</f>
        <v>0</v>
      </c>
      <c r="J74" s="39">
        <f>$J$9</f>
        <v>0</v>
      </c>
      <c r="K74" s="39">
        <f>$K$9</f>
        <v>0</v>
      </c>
      <c r="L74" s="42">
        <f>$L$9</f>
        <v>0</v>
      </c>
      <c r="M74" s="38">
        <f t="shared" si="28"/>
        <v>1</v>
      </c>
      <c r="N74" s="39">
        <f t="shared" si="28"/>
        <v>1</v>
      </c>
      <c r="O74" s="39">
        <f t="shared" si="28"/>
        <v>1</v>
      </c>
      <c r="P74" s="39">
        <f t="shared" si="28"/>
        <v>1</v>
      </c>
      <c r="Q74" s="42">
        <f t="shared" si="28"/>
        <v>1</v>
      </c>
      <c r="R74" s="38">
        <f t="shared" si="29"/>
        <v>0</v>
      </c>
      <c r="S74" s="39">
        <f t="shared" si="29"/>
        <v>0</v>
      </c>
      <c r="T74" s="39">
        <f t="shared" si="29"/>
        <v>0</v>
      </c>
      <c r="U74" s="39">
        <f t="shared" si="29"/>
        <v>0</v>
      </c>
      <c r="V74" s="42">
        <f t="shared" si="29"/>
        <v>0</v>
      </c>
      <c r="W74" s="43">
        <f>SUM(R74:V74)</f>
        <v>0</v>
      </c>
    </row>
    <row r="75" spans="1:23" ht="13.5" thickBot="1">
      <c r="A75" s="38">
        <v>25</v>
      </c>
      <c r="B75" s="39">
        <v>26</v>
      </c>
      <c r="C75" s="39">
        <v>27</v>
      </c>
      <c r="D75" s="39">
        <v>28</v>
      </c>
      <c r="E75" s="39">
        <v>29</v>
      </c>
      <c r="F75" s="40">
        <v>30</v>
      </c>
      <c r="G75" s="41">
        <v>31</v>
      </c>
      <c r="H75" s="53">
        <f>$H$9</f>
        <v>0</v>
      </c>
      <c r="I75" s="54">
        <f>$I$9</f>
        <v>0</v>
      </c>
      <c r="J75" s="54">
        <f>$J$9</f>
        <v>0</v>
      </c>
      <c r="K75" s="54">
        <f>$K$9</f>
        <v>0</v>
      </c>
      <c r="L75" s="57">
        <f>$L$9</f>
        <v>0</v>
      </c>
      <c r="M75" s="53">
        <f t="shared" si="28"/>
        <v>1</v>
      </c>
      <c r="N75" s="54">
        <f t="shared" si="28"/>
        <v>1</v>
      </c>
      <c r="O75" s="54">
        <f t="shared" si="28"/>
        <v>1</v>
      </c>
      <c r="P75" s="54">
        <f t="shared" si="28"/>
        <v>1</v>
      </c>
      <c r="Q75" s="57">
        <f t="shared" si="28"/>
        <v>1</v>
      </c>
      <c r="R75" s="53">
        <f t="shared" si="29"/>
        <v>0</v>
      </c>
      <c r="S75" s="54">
        <f t="shared" si="29"/>
        <v>0</v>
      </c>
      <c r="T75" s="54">
        <f t="shared" si="29"/>
        <v>0</v>
      </c>
      <c r="U75" s="54">
        <f t="shared" si="29"/>
        <v>0</v>
      </c>
      <c r="V75" s="57">
        <f t="shared" si="29"/>
        <v>0</v>
      </c>
      <c r="W75" s="58">
        <f>SUM(R75:V75)</f>
        <v>0</v>
      </c>
    </row>
    <row r="76" spans="1:26" s="2" customFormat="1" ht="21" customHeight="1" thickBot="1">
      <c r="A76" s="137" t="s">
        <v>42</v>
      </c>
      <c r="B76" s="137"/>
      <c r="C76" s="137"/>
      <c r="D76" s="137"/>
      <c r="E76" s="137"/>
      <c r="F76" s="137"/>
      <c r="G76" s="137"/>
      <c r="H76" s="138" t="s">
        <v>24</v>
      </c>
      <c r="I76" s="139"/>
      <c r="J76" s="139"/>
      <c r="K76" s="139"/>
      <c r="L76" s="140"/>
      <c r="M76" s="138" t="s">
        <v>25</v>
      </c>
      <c r="N76" s="139"/>
      <c r="O76" s="139"/>
      <c r="P76" s="139"/>
      <c r="Q76" s="140"/>
      <c r="R76" s="138" t="s">
        <v>26</v>
      </c>
      <c r="S76" s="139"/>
      <c r="T76" s="139"/>
      <c r="U76" s="139"/>
      <c r="V76" s="140"/>
      <c r="W76" s="32">
        <f>SUM(W77:W83)</f>
        <v>0</v>
      </c>
      <c r="Z76" s="32">
        <f>SUM(M78:Q83)</f>
        <v>15</v>
      </c>
    </row>
    <row r="77" spans="1:23" ht="12.75">
      <c r="A77" s="34" t="s">
        <v>15</v>
      </c>
      <c r="B77" s="35" t="s">
        <v>16</v>
      </c>
      <c r="C77" s="35" t="s">
        <v>17</v>
      </c>
      <c r="D77" s="35" t="s">
        <v>18</v>
      </c>
      <c r="E77" s="35" t="s">
        <v>19</v>
      </c>
      <c r="F77" s="35" t="s">
        <v>28</v>
      </c>
      <c r="G77" s="36" t="s">
        <v>29</v>
      </c>
      <c r="H77" s="34" t="s">
        <v>15</v>
      </c>
      <c r="I77" s="35" t="s">
        <v>16</v>
      </c>
      <c r="J77" s="35" t="s">
        <v>17</v>
      </c>
      <c r="K77" s="35" t="s">
        <v>18</v>
      </c>
      <c r="L77" s="36" t="s">
        <v>19</v>
      </c>
      <c r="M77" s="34" t="s">
        <v>15</v>
      </c>
      <c r="N77" s="35" t="s">
        <v>16</v>
      </c>
      <c r="O77" s="35" t="s">
        <v>17</v>
      </c>
      <c r="P77" s="35" t="s">
        <v>18</v>
      </c>
      <c r="Q77" s="36" t="s">
        <v>19</v>
      </c>
      <c r="R77" s="34" t="s">
        <v>15</v>
      </c>
      <c r="S77" s="35" t="s">
        <v>16</v>
      </c>
      <c r="T77" s="35" t="s">
        <v>17</v>
      </c>
      <c r="U77" s="35" t="s">
        <v>18</v>
      </c>
      <c r="V77" s="36" t="s">
        <v>19</v>
      </c>
      <c r="W77" s="37"/>
    </row>
    <row r="78" spans="1:23" ht="12.75">
      <c r="A78" s="38">
        <v>1</v>
      </c>
      <c r="B78" s="39">
        <v>2</v>
      </c>
      <c r="C78" s="39">
        <v>3</v>
      </c>
      <c r="D78" s="39">
        <v>4</v>
      </c>
      <c r="E78" s="39">
        <v>5</v>
      </c>
      <c r="F78" s="40">
        <v>6</v>
      </c>
      <c r="G78" s="41">
        <v>7</v>
      </c>
      <c r="H78" s="38">
        <f aca="true" t="shared" si="30" ref="H78:H83">$H$9</f>
        <v>0</v>
      </c>
      <c r="I78" s="39">
        <f aca="true" t="shared" si="31" ref="I78:I83">$I$9</f>
        <v>0</v>
      </c>
      <c r="J78" s="39">
        <f aca="true" t="shared" si="32" ref="J78:J83">$J$9</f>
        <v>0</v>
      </c>
      <c r="K78" s="39">
        <f aca="true" t="shared" si="33" ref="K78:K83">$K$9</f>
        <v>0</v>
      </c>
      <c r="L78" s="42">
        <f aca="true" t="shared" si="34" ref="L78:L83">$L$9</f>
        <v>0</v>
      </c>
      <c r="M78" s="38">
        <f aca="true" t="shared" si="35" ref="M78:Q83">IF(A78&gt;0,1,0)</f>
        <v>1</v>
      </c>
      <c r="N78" s="39">
        <f t="shared" si="35"/>
        <v>1</v>
      </c>
      <c r="O78" s="39">
        <f t="shared" si="35"/>
        <v>1</v>
      </c>
      <c r="P78" s="39">
        <f t="shared" si="35"/>
        <v>1</v>
      </c>
      <c r="Q78" s="42">
        <f t="shared" si="35"/>
        <v>1</v>
      </c>
      <c r="R78" s="38">
        <f aca="true" t="shared" si="36" ref="R78:V83">H78*M78</f>
        <v>0</v>
      </c>
      <c r="S78" s="39">
        <f t="shared" si="36"/>
        <v>0</v>
      </c>
      <c r="T78" s="39">
        <f t="shared" si="36"/>
        <v>0</v>
      </c>
      <c r="U78" s="39">
        <f t="shared" si="36"/>
        <v>0</v>
      </c>
      <c r="V78" s="42">
        <f t="shared" si="36"/>
        <v>0</v>
      </c>
      <c r="W78" s="43">
        <f aca="true" t="shared" si="37" ref="W78:W83">SUM(R78:V78)</f>
        <v>0</v>
      </c>
    </row>
    <row r="79" spans="1:23" ht="12.75">
      <c r="A79" s="38">
        <v>8</v>
      </c>
      <c r="B79" s="39">
        <v>9</v>
      </c>
      <c r="C79" s="39">
        <v>10</v>
      </c>
      <c r="D79" s="39">
        <v>11</v>
      </c>
      <c r="E79" s="39">
        <v>12</v>
      </c>
      <c r="F79" s="40">
        <v>13</v>
      </c>
      <c r="G79" s="41">
        <v>14</v>
      </c>
      <c r="H79" s="38">
        <f t="shared" si="30"/>
        <v>0</v>
      </c>
      <c r="I79" s="39">
        <f t="shared" si="31"/>
        <v>0</v>
      </c>
      <c r="J79" s="39">
        <f t="shared" si="32"/>
        <v>0</v>
      </c>
      <c r="K79" s="39">
        <f t="shared" si="33"/>
        <v>0</v>
      </c>
      <c r="L79" s="42">
        <f t="shared" si="34"/>
        <v>0</v>
      </c>
      <c r="M79" s="38">
        <f t="shared" si="35"/>
        <v>1</v>
      </c>
      <c r="N79" s="39">
        <f t="shared" si="35"/>
        <v>1</v>
      </c>
      <c r="O79" s="39">
        <f t="shared" si="35"/>
        <v>1</v>
      </c>
      <c r="P79" s="39">
        <f t="shared" si="35"/>
        <v>1</v>
      </c>
      <c r="Q79" s="42">
        <f t="shared" si="35"/>
        <v>1</v>
      </c>
      <c r="R79" s="38">
        <f t="shared" si="36"/>
        <v>0</v>
      </c>
      <c r="S79" s="39">
        <f t="shared" si="36"/>
        <v>0</v>
      </c>
      <c r="T79" s="39">
        <f t="shared" si="36"/>
        <v>0</v>
      </c>
      <c r="U79" s="39">
        <f t="shared" si="36"/>
        <v>0</v>
      </c>
      <c r="V79" s="42">
        <f t="shared" si="36"/>
        <v>0</v>
      </c>
      <c r="W79" s="43">
        <f t="shared" si="37"/>
        <v>0</v>
      </c>
    </row>
    <row r="80" spans="1:23" ht="12.75">
      <c r="A80" s="38">
        <v>15</v>
      </c>
      <c r="B80" s="39">
        <v>16</v>
      </c>
      <c r="C80" s="39">
        <v>17</v>
      </c>
      <c r="D80" s="39">
        <v>18</v>
      </c>
      <c r="E80" s="39">
        <v>19</v>
      </c>
      <c r="F80" s="40">
        <v>20</v>
      </c>
      <c r="G80" s="41">
        <v>21</v>
      </c>
      <c r="H80" s="38">
        <f t="shared" si="30"/>
        <v>0</v>
      </c>
      <c r="I80" s="39">
        <f t="shared" si="31"/>
        <v>0</v>
      </c>
      <c r="J80" s="39">
        <f t="shared" si="32"/>
        <v>0</v>
      </c>
      <c r="K80" s="39">
        <f t="shared" si="33"/>
        <v>0</v>
      </c>
      <c r="L80" s="42">
        <f t="shared" si="34"/>
        <v>0</v>
      </c>
      <c r="M80" s="38">
        <f t="shared" si="35"/>
        <v>1</v>
      </c>
      <c r="N80" s="39">
        <f t="shared" si="35"/>
        <v>1</v>
      </c>
      <c r="O80" s="39">
        <f t="shared" si="35"/>
        <v>1</v>
      </c>
      <c r="P80" s="39">
        <f t="shared" si="35"/>
        <v>1</v>
      </c>
      <c r="Q80" s="42">
        <f t="shared" si="35"/>
        <v>1</v>
      </c>
      <c r="R80" s="38">
        <f t="shared" si="36"/>
        <v>0</v>
      </c>
      <c r="S80" s="39">
        <f t="shared" si="36"/>
        <v>0</v>
      </c>
      <c r="T80" s="39">
        <f t="shared" si="36"/>
        <v>0</v>
      </c>
      <c r="U80" s="39">
        <f t="shared" si="36"/>
        <v>0</v>
      </c>
      <c r="V80" s="42">
        <f t="shared" si="36"/>
        <v>0</v>
      </c>
      <c r="W80" s="43">
        <f t="shared" si="37"/>
        <v>0</v>
      </c>
    </row>
    <row r="81" spans="1:23" ht="12.75">
      <c r="A81" s="38"/>
      <c r="B81" s="39"/>
      <c r="C81" s="39"/>
      <c r="D81" s="39"/>
      <c r="E81" s="39"/>
      <c r="F81" s="40"/>
      <c r="G81" s="41"/>
      <c r="H81" s="38">
        <f t="shared" si="30"/>
        <v>0</v>
      </c>
      <c r="I81" s="39">
        <f t="shared" si="31"/>
        <v>0</v>
      </c>
      <c r="J81" s="39">
        <f t="shared" si="32"/>
        <v>0</v>
      </c>
      <c r="K81" s="39">
        <f t="shared" si="33"/>
        <v>0</v>
      </c>
      <c r="L81" s="42">
        <f t="shared" si="34"/>
        <v>0</v>
      </c>
      <c r="M81" s="38">
        <f t="shared" si="35"/>
        <v>0</v>
      </c>
      <c r="N81" s="39">
        <f t="shared" si="35"/>
        <v>0</v>
      </c>
      <c r="O81" s="39">
        <f t="shared" si="35"/>
        <v>0</v>
      </c>
      <c r="P81" s="39">
        <f t="shared" si="35"/>
        <v>0</v>
      </c>
      <c r="Q81" s="42">
        <f t="shared" si="35"/>
        <v>0</v>
      </c>
      <c r="R81" s="38">
        <f t="shared" si="36"/>
        <v>0</v>
      </c>
      <c r="S81" s="39">
        <f t="shared" si="36"/>
        <v>0</v>
      </c>
      <c r="T81" s="39">
        <f t="shared" si="36"/>
        <v>0</v>
      </c>
      <c r="U81" s="39">
        <f t="shared" si="36"/>
        <v>0</v>
      </c>
      <c r="V81" s="42">
        <f t="shared" si="36"/>
        <v>0</v>
      </c>
      <c r="W81" s="43">
        <f t="shared" si="37"/>
        <v>0</v>
      </c>
    </row>
    <row r="82" spans="1:23" ht="12.75">
      <c r="A82" s="44"/>
      <c r="B82" s="39"/>
      <c r="C82" s="39"/>
      <c r="D82" s="39"/>
      <c r="E82" s="39"/>
      <c r="F82" s="40"/>
      <c r="G82" s="103"/>
      <c r="H82" s="38">
        <f t="shared" si="30"/>
        <v>0</v>
      </c>
      <c r="I82" s="39">
        <f t="shared" si="31"/>
        <v>0</v>
      </c>
      <c r="J82" s="39">
        <f t="shared" si="32"/>
        <v>0</v>
      </c>
      <c r="K82" s="39">
        <f t="shared" si="33"/>
        <v>0</v>
      </c>
      <c r="L82" s="42">
        <f t="shared" si="34"/>
        <v>0</v>
      </c>
      <c r="M82" s="38">
        <f t="shared" si="35"/>
        <v>0</v>
      </c>
      <c r="N82" s="39">
        <f t="shared" si="35"/>
        <v>0</v>
      </c>
      <c r="O82" s="39">
        <f t="shared" si="35"/>
        <v>0</v>
      </c>
      <c r="P82" s="39">
        <f t="shared" si="35"/>
        <v>0</v>
      </c>
      <c r="Q82" s="42">
        <f t="shared" si="35"/>
        <v>0</v>
      </c>
      <c r="R82" s="38">
        <f t="shared" si="36"/>
        <v>0</v>
      </c>
      <c r="S82" s="39">
        <f t="shared" si="36"/>
        <v>0</v>
      </c>
      <c r="T82" s="39">
        <f t="shared" si="36"/>
        <v>0</v>
      </c>
      <c r="U82" s="39">
        <f t="shared" si="36"/>
        <v>0</v>
      </c>
      <c r="V82" s="42">
        <f t="shared" si="36"/>
        <v>0</v>
      </c>
      <c r="W82" s="43">
        <f t="shared" si="37"/>
        <v>0</v>
      </c>
    </row>
    <row r="83" spans="1:23" ht="13.5" thickBot="1">
      <c r="A83" s="53"/>
      <c r="B83" s="54"/>
      <c r="C83" s="54"/>
      <c r="D83" s="54"/>
      <c r="E83" s="54"/>
      <c r="F83" s="55"/>
      <c r="G83" s="56"/>
      <c r="H83" s="53">
        <f t="shared" si="30"/>
        <v>0</v>
      </c>
      <c r="I83" s="54">
        <f t="shared" si="31"/>
        <v>0</v>
      </c>
      <c r="J83" s="54">
        <f t="shared" si="32"/>
        <v>0</v>
      </c>
      <c r="K83" s="54">
        <f t="shared" si="33"/>
        <v>0</v>
      </c>
      <c r="L83" s="57">
        <f t="shared" si="34"/>
        <v>0</v>
      </c>
      <c r="M83" s="53">
        <f t="shared" si="35"/>
        <v>0</v>
      </c>
      <c r="N83" s="54">
        <f t="shared" si="35"/>
        <v>0</v>
      </c>
      <c r="O83" s="54">
        <f t="shared" si="35"/>
        <v>0</v>
      </c>
      <c r="P83" s="54">
        <f t="shared" si="35"/>
        <v>0</v>
      </c>
      <c r="Q83" s="57">
        <f t="shared" si="35"/>
        <v>0</v>
      </c>
      <c r="R83" s="53">
        <f t="shared" si="36"/>
        <v>0</v>
      </c>
      <c r="S83" s="54">
        <f t="shared" si="36"/>
        <v>0</v>
      </c>
      <c r="T83" s="54">
        <f t="shared" si="36"/>
        <v>0</v>
      </c>
      <c r="U83" s="54">
        <f t="shared" si="36"/>
        <v>0</v>
      </c>
      <c r="V83" s="57">
        <f t="shared" si="36"/>
        <v>0</v>
      </c>
      <c r="W83" s="58">
        <f t="shared" si="37"/>
        <v>0</v>
      </c>
    </row>
    <row r="84" ht="13.5" thickBot="1"/>
    <row r="85" spans="22:27" s="2" customFormat="1" ht="23.25" customHeight="1" thickBot="1">
      <c r="V85" s="59" t="s">
        <v>72</v>
      </c>
      <c r="W85" s="32">
        <f>W11+W19+W26+W33+W40+W47+W54+W62+W69+W76</f>
        <v>0</v>
      </c>
      <c r="Z85" s="32">
        <f>SUM(Z11:Z83)</f>
        <v>174</v>
      </c>
      <c r="AA85" s="5"/>
    </row>
    <row r="86" spans="23:26" s="60" customFormat="1" ht="18" customHeight="1">
      <c r="W86" s="61"/>
      <c r="Z86" s="62"/>
    </row>
    <row r="88" ht="19.5" customHeight="1"/>
    <row r="91" ht="21.75" customHeight="1"/>
  </sheetData>
  <sheetProtection sheet="1" objects="1" scenarios="1" formatCells="0"/>
  <protectedRanges>
    <protectedRange sqref="A16:G82 AC24:AI30" name="Rango1_1"/>
    <protectedRange sqref="A9:L9" name="Rango2_1"/>
  </protectedRanges>
  <mergeCells count="46">
    <mergeCell ref="A9:G9"/>
    <mergeCell ref="A11:G11"/>
    <mergeCell ref="H11:L11"/>
    <mergeCell ref="M11:Q11"/>
    <mergeCell ref="R11:V11"/>
    <mergeCell ref="A19:G19"/>
    <mergeCell ref="H19:L19"/>
    <mergeCell ref="M19:Q19"/>
    <mergeCell ref="R19:V19"/>
    <mergeCell ref="R33:V33"/>
    <mergeCell ref="AC20:AJ22"/>
    <mergeCell ref="AC24:AI24"/>
    <mergeCell ref="A26:G26"/>
    <mergeCell ref="H26:L26"/>
    <mergeCell ref="M26:Q26"/>
    <mergeCell ref="R26:V26"/>
    <mergeCell ref="F2:W2"/>
    <mergeCell ref="F4:K4"/>
    <mergeCell ref="F6:W6"/>
    <mergeCell ref="A69:G69"/>
    <mergeCell ref="H69:L69"/>
    <mergeCell ref="M69:Q69"/>
    <mergeCell ref="R69:V69"/>
    <mergeCell ref="A33:G33"/>
    <mergeCell ref="H33:L33"/>
    <mergeCell ref="M33:Q33"/>
    <mergeCell ref="A40:G40"/>
    <mergeCell ref="H40:L40"/>
    <mergeCell ref="M40:Q40"/>
    <mergeCell ref="R40:V40"/>
    <mergeCell ref="A47:G47"/>
    <mergeCell ref="H47:L47"/>
    <mergeCell ref="M47:Q47"/>
    <mergeCell ref="R47:V47"/>
    <mergeCell ref="A54:G54"/>
    <mergeCell ref="H54:L54"/>
    <mergeCell ref="M54:Q54"/>
    <mergeCell ref="R54:V54"/>
    <mergeCell ref="A62:G62"/>
    <mergeCell ref="H62:L62"/>
    <mergeCell ref="M62:Q62"/>
    <mergeCell ref="R62:V62"/>
    <mergeCell ref="A76:G76"/>
    <mergeCell ref="H76:L76"/>
    <mergeCell ref="M76:Q76"/>
    <mergeCell ref="R76:V76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6"/>
  <sheetViews>
    <sheetView showGridLines="0" workbookViewId="0" topLeftCell="A1">
      <pane ySplit="10" topLeftCell="BM11" activePane="bottomLeft" state="frozen"/>
      <selection pane="topLeft" activeCell="V86" sqref="V86"/>
      <selection pane="bottomLeft" activeCell="V86" sqref="V86"/>
    </sheetView>
  </sheetViews>
  <sheetFormatPr defaultColWidth="11.421875" defaultRowHeight="12.75"/>
  <cols>
    <col min="1" max="1" width="3.421875" style="30" bestFit="1" customWidth="1"/>
    <col min="2" max="3" width="4.140625" style="30" bestFit="1" customWidth="1"/>
    <col min="4" max="4" width="3.7109375" style="30" bestFit="1" customWidth="1"/>
    <col min="5" max="6" width="3.7109375" style="30" customWidth="1"/>
    <col min="7" max="7" width="3.8515625" style="30" customWidth="1"/>
    <col min="8" max="22" width="3.7109375" style="30" customWidth="1"/>
    <col min="23" max="23" width="7.140625" style="31" customWidth="1"/>
    <col min="24" max="24" width="2.57421875" style="30" customWidth="1"/>
    <col min="25" max="25" width="2.28125" style="30" customWidth="1"/>
    <col min="26" max="26" width="12.28125" style="25" bestFit="1" customWidth="1"/>
    <col min="27" max="27" width="3.7109375" style="30" customWidth="1"/>
    <col min="28" max="28" width="4.28125" style="30" customWidth="1"/>
    <col min="29" max="29" width="3.421875" style="30" customWidth="1"/>
    <col min="30" max="30" width="4.7109375" style="30" customWidth="1"/>
    <col min="31" max="31" width="4.00390625" style="30" customWidth="1"/>
    <col min="32" max="33" width="3.8515625" style="30" customWidth="1"/>
    <col min="34" max="34" width="4.00390625" style="30" customWidth="1"/>
    <col min="35" max="35" width="4.421875" style="30" customWidth="1"/>
    <col min="36" max="36" width="14.8515625" style="30" customWidth="1"/>
    <col min="37" max="16384" width="11.421875" style="30" customWidth="1"/>
  </cols>
  <sheetData>
    <row r="1" spans="1:23" ht="24" customHeight="1">
      <c r="A1" s="63" t="s">
        <v>43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5"/>
    </row>
    <row r="2" spans="1:26" s="2" customFormat="1" ht="15.75" customHeight="1">
      <c r="A2" s="72" t="s">
        <v>46</v>
      </c>
      <c r="B2" s="72"/>
      <c r="C2" s="72"/>
      <c r="D2" s="72"/>
      <c r="E2" s="72"/>
      <c r="F2" s="141" t="s">
        <v>51</v>
      </c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3"/>
      <c r="Z2" s="25"/>
    </row>
    <row r="3" spans="1:23" ht="5.25" customHeight="1">
      <c r="A3" s="67"/>
      <c r="B3" s="67"/>
      <c r="C3" s="67"/>
      <c r="D3" s="67"/>
      <c r="E3" s="67"/>
      <c r="F3" s="68"/>
      <c r="G3" s="68"/>
      <c r="H3" s="69"/>
      <c r="I3" s="69"/>
      <c r="J3" s="69"/>
      <c r="K3" s="69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1"/>
    </row>
    <row r="4" spans="1:26" s="2" customFormat="1" ht="15.75" customHeight="1">
      <c r="A4" s="72" t="s">
        <v>44</v>
      </c>
      <c r="B4" s="72"/>
      <c r="C4" s="72"/>
      <c r="D4" s="72"/>
      <c r="E4" s="72"/>
      <c r="F4" s="141" t="s">
        <v>51</v>
      </c>
      <c r="G4" s="142"/>
      <c r="H4" s="142"/>
      <c r="I4" s="142"/>
      <c r="J4" s="142"/>
      <c r="K4" s="143"/>
      <c r="L4" s="60"/>
      <c r="M4" s="72" t="s">
        <v>47</v>
      </c>
      <c r="N4" s="78" t="s">
        <v>51</v>
      </c>
      <c r="O4" s="60"/>
      <c r="P4" s="72" t="s">
        <v>48</v>
      </c>
      <c r="Q4" s="60"/>
      <c r="R4" s="78" t="s">
        <v>51</v>
      </c>
      <c r="S4" s="60"/>
      <c r="T4" s="60"/>
      <c r="U4" s="60"/>
      <c r="V4" s="60"/>
      <c r="W4" s="61"/>
      <c r="Z4" s="25"/>
    </row>
    <row r="5" spans="1:23" ht="6" customHeight="1">
      <c r="A5" s="66"/>
      <c r="B5" s="66"/>
      <c r="C5" s="66"/>
      <c r="D5" s="66"/>
      <c r="E5" s="67"/>
      <c r="F5" s="68"/>
      <c r="G5" s="68"/>
      <c r="H5" s="69"/>
      <c r="I5" s="69"/>
      <c r="J5" s="69"/>
      <c r="K5" s="69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5"/>
    </row>
    <row r="6" spans="1:26" s="2" customFormat="1" ht="15.75" customHeight="1">
      <c r="A6" s="72" t="s">
        <v>45</v>
      </c>
      <c r="B6" s="72"/>
      <c r="C6" s="72"/>
      <c r="D6" s="72"/>
      <c r="E6" s="72"/>
      <c r="F6" s="141" t="s">
        <v>51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3"/>
      <c r="Z6" s="25"/>
    </row>
    <row r="7" spans="1:23" ht="12.75">
      <c r="A7" s="66"/>
      <c r="B7" s="66"/>
      <c r="C7" s="66"/>
      <c r="D7" s="66"/>
      <c r="E7" s="66"/>
      <c r="F7" s="67"/>
      <c r="G7" s="67"/>
      <c r="H7" s="70"/>
      <c r="I7" s="70"/>
      <c r="J7" s="70"/>
      <c r="K7" s="70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5"/>
    </row>
    <row r="8" spans="1:26" s="29" customFormat="1" ht="18.75" customHeight="1" thickBot="1">
      <c r="A8" s="72"/>
      <c r="B8" s="72"/>
      <c r="C8" s="72"/>
      <c r="D8" s="72"/>
      <c r="E8" s="72"/>
      <c r="F8" s="72"/>
      <c r="G8" s="72"/>
      <c r="H8" s="72" t="s">
        <v>15</v>
      </c>
      <c r="I8" s="72" t="s">
        <v>16</v>
      </c>
      <c r="J8" s="72" t="s">
        <v>17</v>
      </c>
      <c r="K8" s="72" t="s">
        <v>18</v>
      </c>
      <c r="L8" s="72" t="s">
        <v>19</v>
      </c>
      <c r="M8" s="72"/>
      <c r="N8" s="72"/>
      <c r="O8" s="72"/>
      <c r="P8" s="72"/>
      <c r="Q8" s="72"/>
      <c r="R8" s="72"/>
      <c r="S8" s="72"/>
      <c r="T8" s="72"/>
      <c r="U8" s="72"/>
      <c r="V8" s="72"/>
      <c r="W8" s="61"/>
      <c r="Z8" s="75" t="s">
        <v>20</v>
      </c>
    </row>
    <row r="9" spans="1:26" s="5" customFormat="1" ht="18.75" customHeight="1" thickBot="1">
      <c r="A9" s="144"/>
      <c r="B9" s="144"/>
      <c r="C9" s="144"/>
      <c r="D9" s="144"/>
      <c r="E9" s="144"/>
      <c r="F9" s="144"/>
      <c r="G9" s="145"/>
      <c r="H9" s="79"/>
      <c r="I9" s="79"/>
      <c r="J9" s="79"/>
      <c r="K9" s="79"/>
      <c r="L9" s="79"/>
      <c r="M9" s="73" t="s">
        <v>67</v>
      </c>
      <c r="N9" s="72"/>
      <c r="O9" s="72"/>
      <c r="P9" s="72"/>
      <c r="Q9" s="72"/>
      <c r="R9" s="72"/>
      <c r="S9" s="74">
        <f>SUM(H9:L9)</f>
        <v>0</v>
      </c>
      <c r="T9" s="72" t="s">
        <v>21</v>
      </c>
      <c r="U9" s="72"/>
      <c r="V9" s="72"/>
      <c r="W9" s="72"/>
      <c r="Z9" s="76" t="s">
        <v>22</v>
      </c>
    </row>
    <row r="10" ht="13.5" thickBot="1"/>
    <row r="11" spans="1:29" s="2" customFormat="1" ht="21" customHeight="1" thickBot="1">
      <c r="A11" s="146" t="s">
        <v>23</v>
      </c>
      <c r="B11" s="146"/>
      <c r="C11" s="146"/>
      <c r="D11" s="146"/>
      <c r="E11" s="146"/>
      <c r="F11" s="146"/>
      <c r="G11" s="146"/>
      <c r="H11" s="138" t="s">
        <v>24</v>
      </c>
      <c r="I11" s="139"/>
      <c r="J11" s="139"/>
      <c r="K11" s="139"/>
      <c r="L11" s="140"/>
      <c r="M11" s="138" t="s">
        <v>25</v>
      </c>
      <c r="N11" s="139"/>
      <c r="O11" s="139"/>
      <c r="P11" s="139"/>
      <c r="Q11" s="140"/>
      <c r="R11" s="138" t="s">
        <v>26</v>
      </c>
      <c r="S11" s="139"/>
      <c r="T11" s="139"/>
      <c r="U11" s="139"/>
      <c r="V11" s="140"/>
      <c r="W11" s="32">
        <f>SUM(W12:W18)</f>
        <v>0</v>
      </c>
      <c r="Z11" s="32">
        <f>SUM(M13:Q18)</f>
        <v>12</v>
      </c>
      <c r="AC11" s="33" t="s">
        <v>27</v>
      </c>
    </row>
    <row r="12" spans="1:23" ht="12.75">
      <c r="A12" s="80" t="s">
        <v>15</v>
      </c>
      <c r="B12" s="81" t="s">
        <v>16</v>
      </c>
      <c r="C12" s="81" t="s">
        <v>17</v>
      </c>
      <c r="D12" s="81" t="s">
        <v>18</v>
      </c>
      <c r="E12" s="81" t="s">
        <v>19</v>
      </c>
      <c r="F12" s="81" t="s">
        <v>28</v>
      </c>
      <c r="G12" s="82" t="s">
        <v>29</v>
      </c>
      <c r="H12" s="34" t="s">
        <v>15</v>
      </c>
      <c r="I12" s="35" t="s">
        <v>16</v>
      </c>
      <c r="J12" s="35" t="s">
        <v>17</v>
      </c>
      <c r="K12" s="35" t="s">
        <v>18</v>
      </c>
      <c r="L12" s="36" t="s">
        <v>19</v>
      </c>
      <c r="M12" s="34" t="s">
        <v>15</v>
      </c>
      <c r="N12" s="35" t="s">
        <v>16</v>
      </c>
      <c r="O12" s="35" t="s">
        <v>17</v>
      </c>
      <c r="P12" s="35" t="s">
        <v>18</v>
      </c>
      <c r="Q12" s="36" t="s">
        <v>19</v>
      </c>
      <c r="R12" s="34" t="s">
        <v>15</v>
      </c>
      <c r="S12" s="35" t="s">
        <v>16</v>
      </c>
      <c r="T12" s="35" t="s">
        <v>17</v>
      </c>
      <c r="U12" s="35" t="s">
        <v>18</v>
      </c>
      <c r="V12" s="36" t="s">
        <v>19</v>
      </c>
      <c r="W12" s="37"/>
    </row>
    <row r="13" spans="1:36" ht="12.75">
      <c r="A13" s="83"/>
      <c r="B13" s="84"/>
      <c r="C13" s="84"/>
      <c r="D13" s="84"/>
      <c r="E13" s="84"/>
      <c r="F13" s="85"/>
      <c r="G13" s="86"/>
      <c r="H13" s="38">
        <f aca="true" t="shared" si="0" ref="H13:H18">$H$9</f>
        <v>0</v>
      </c>
      <c r="I13" s="39">
        <f aca="true" t="shared" si="1" ref="I13:I18">$I$9</f>
        <v>0</v>
      </c>
      <c r="J13" s="39">
        <f aca="true" t="shared" si="2" ref="J13:J18">$J$9</f>
        <v>0</v>
      </c>
      <c r="K13" s="39">
        <f aca="true" t="shared" si="3" ref="K13:K18">$K$9</f>
        <v>0</v>
      </c>
      <c r="L13" s="42">
        <f aca="true" t="shared" si="4" ref="L13:L18">$L$9</f>
        <v>0</v>
      </c>
      <c r="M13" s="38">
        <f aca="true" t="shared" si="5" ref="M13:Q17">IF(A13&gt;0,1,0)</f>
        <v>0</v>
      </c>
      <c r="N13" s="39">
        <f t="shared" si="5"/>
        <v>0</v>
      </c>
      <c r="O13" s="39">
        <f t="shared" si="5"/>
        <v>0</v>
      </c>
      <c r="P13" s="39">
        <f t="shared" si="5"/>
        <v>0</v>
      </c>
      <c r="Q13" s="42">
        <f t="shared" si="5"/>
        <v>0</v>
      </c>
      <c r="R13" s="38">
        <f aca="true" t="shared" si="6" ref="R13:V17">H13*M13</f>
        <v>0</v>
      </c>
      <c r="S13" s="39">
        <f t="shared" si="6"/>
        <v>0</v>
      </c>
      <c r="T13" s="39">
        <f t="shared" si="6"/>
        <v>0</v>
      </c>
      <c r="U13" s="39">
        <f t="shared" si="6"/>
        <v>0</v>
      </c>
      <c r="V13" s="42">
        <f t="shared" si="6"/>
        <v>0</v>
      </c>
      <c r="W13" s="43">
        <f aca="true" t="shared" si="7" ref="W13:W18">SUM(R13:V13)</f>
        <v>0</v>
      </c>
      <c r="AC13" s="109" t="s">
        <v>30</v>
      </c>
      <c r="AD13" s="109"/>
      <c r="AE13" s="109"/>
      <c r="AF13" s="109"/>
      <c r="AG13" s="109"/>
      <c r="AH13" s="109"/>
      <c r="AI13" s="109"/>
      <c r="AJ13" s="110"/>
    </row>
    <row r="14" spans="1:36" ht="12.75">
      <c r="A14" s="83"/>
      <c r="B14" s="84"/>
      <c r="C14" s="84"/>
      <c r="D14" s="84"/>
      <c r="E14" s="84"/>
      <c r="F14" s="85"/>
      <c r="G14" s="86"/>
      <c r="H14" s="38">
        <f t="shared" si="0"/>
        <v>0</v>
      </c>
      <c r="I14" s="39">
        <f t="shared" si="1"/>
        <v>0</v>
      </c>
      <c r="J14" s="39">
        <f t="shared" si="2"/>
        <v>0</v>
      </c>
      <c r="K14" s="39">
        <f t="shared" si="3"/>
        <v>0</v>
      </c>
      <c r="L14" s="42">
        <f t="shared" si="4"/>
        <v>0</v>
      </c>
      <c r="M14" s="38">
        <f t="shared" si="5"/>
        <v>0</v>
      </c>
      <c r="N14" s="39">
        <f t="shared" si="5"/>
        <v>0</v>
      </c>
      <c r="O14" s="39">
        <f t="shared" si="5"/>
        <v>0</v>
      </c>
      <c r="P14" s="39">
        <f t="shared" si="5"/>
        <v>0</v>
      </c>
      <c r="Q14" s="42">
        <f t="shared" si="5"/>
        <v>0</v>
      </c>
      <c r="R14" s="38">
        <f t="shared" si="6"/>
        <v>0</v>
      </c>
      <c r="S14" s="39">
        <f t="shared" si="6"/>
        <v>0</v>
      </c>
      <c r="T14" s="39">
        <f t="shared" si="6"/>
        <v>0</v>
      </c>
      <c r="U14" s="39">
        <f t="shared" si="6"/>
        <v>0</v>
      </c>
      <c r="V14" s="42">
        <f t="shared" si="6"/>
        <v>0</v>
      </c>
      <c r="W14" s="43">
        <f t="shared" si="7"/>
        <v>0</v>
      </c>
      <c r="AC14" s="109" t="s">
        <v>31</v>
      </c>
      <c r="AD14" s="109"/>
      <c r="AE14" s="109"/>
      <c r="AF14" s="109"/>
      <c r="AG14" s="109"/>
      <c r="AH14" s="109"/>
      <c r="AI14" s="109"/>
      <c r="AJ14" s="110"/>
    </row>
    <row r="15" spans="1:36" ht="12.75">
      <c r="A15" s="83"/>
      <c r="B15" s="84"/>
      <c r="C15" s="84"/>
      <c r="D15" s="84"/>
      <c r="E15" s="84"/>
      <c r="F15" s="85"/>
      <c r="G15" s="86"/>
      <c r="H15" s="38">
        <f t="shared" si="0"/>
        <v>0</v>
      </c>
      <c r="I15" s="39">
        <f t="shared" si="1"/>
        <v>0</v>
      </c>
      <c r="J15" s="39">
        <f t="shared" si="2"/>
        <v>0</v>
      </c>
      <c r="K15" s="39">
        <f t="shared" si="3"/>
        <v>0</v>
      </c>
      <c r="L15" s="42">
        <f t="shared" si="4"/>
        <v>0</v>
      </c>
      <c r="M15" s="38">
        <f t="shared" si="5"/>
        <v>0</v>
      </c>
      <c r="N15" s="39">
        <f t="shared" si="5"/>
        <v>0</v>
      </c>
      <c r="O15" s="39">
        <f t="shared" si="5"/>
        <v>0</v>
      </c>
      <c r="P15" s="39">
        <f t="shared" si="5"/>
        <v>0</v>
      </c>
      <c r="Q15" s="42">
        <f t="shared" si="5"/>
        <v>0</v>
      </c>
      <c r="R15" s="38">
        <f>H15*M15</f>
        <v>0</v>
      </c>
      <c r="S15" s="39">
        <f t="shared" si="6"/>
        <v>0</v>
      </c>
      <c r="T15" s="39">
        <f t="shared" si="6"/>
        <v>0</v>
      </c>
      <c r="U15" s="39">
        <f t="shared" si="6"/>
        <v>0</v>
      </c>
      <c r="V15" s="42">
        <f t="shared" si="6"/>
        <v>0</v>
      </c>
      <c r="W15" s="43">
        <f t="shared" si="7"/>
        <v>0</v>
      </c>
      <c r="AC15" s="111"/>
      <c r="AD15" s="111"/>
      <c r="AE15" s="111"/>
      <c r="AF15" s="111"/>
      <c r="AG15" s="111"/>
      <c r="AH15" s="111"/>
      <c r="AI15" s="111"/>
      <c r="AJ15" s="111"/>
    </row>
    <row r="16" spans="1:36" ht="12.75">
      <c r="A16" s="87">
        <v>15</v>
      </c>
      <c r="B16" s="84">
        <v>16</v>
      </c>
      <c r="C16" s="84">
        <v>17</v>
      </c>
      <c r="D16" s="84">
        <v>18</v>
      </c>
      <c r="E16" s="84">
        <v>19</v>
      </c>
      <c r="F16" s="85">
        <v>20</v>
      </c>
      <c r="G16" s="88">
        <v>21</v>
      </c>
      <c r="H16" s="44">
        <f t="shared" si="0"/>
        <v>0</v>
      </c>
      <c r="I16" s="39">
        <f t="shared" si="1"/>
        <v>0</v>
      </c>
      <c r="J16" s="39">
        <f t="shared" si="2"/>
        <v>0</v>
      </c>
      <c r="K16" s="39">
        <f t="shared" si="3"/>
        <v>0</v>
      </c>
      <c r="L16" s="45">
        <f t="shared" si="4"/>
        <v>0</v>
      </c>
      <c r="M16" s="44">
        <f t="shared" si="5"/>
        <v>1</v>
      </c>
      <c r="N16" s="39">
        <f t="shared" si="5"/>
        <v>1</v>
      </c>
      <c r="O16" s="39">
        <f t="shared" si="5"/>
        <v>1</v>
      </c>
      <c r="P16" s="39">
        <f t="shared" si="5"/>
        <v>1</v>
      </c>
      <c r="Q16" s="45">
        <f t="shared" si="5"/>
        <v>1</v>
      </c>
      <c r="R16" s="44">
        <f>H16*M16</f>
        <v>0</v>
      </c>
      <c r="S16" s="39">
        <f t="shared" si="6"/>
        <v>0</v>
      </c>
      <c r="T16" s="39">
        <f t="shared" si="6"/>
        <v>0</v>
      </c>
      <c r="U16" s="39">
        <f t="shared" si="6"/>
        <v>0</v>
      </c>
      <c r="V16" s="45">
        <f t="shared" si="6"/>
        <v>0</v>
      </c>
      <c r="W16" s="46">
        <f t="shared" si="7"/>
        <v>0</v>
      </c>
      <c r="AC16" s="112" t="s">
        <v>32</v>
      </c>
      <c r="AD16" s="112"/>
      <c r="AE16" s="112"/>
      <c r="AF16" s="112"/>
      <c r="AG16" s="112"/>
      <c r="AH16" s="112"/>
      <c r="AI16" s="112"/>
      <c r="AJ16" s="112"/>
    </row>
    <row r="17" spans="1:36" ht="12.75">
      <c r="A17" s="89">
        <v>22</v>
      </c>
      <c r="B17" s="90">
        <v>23</v>
      </c>
      <c r="C17" s="90">
        <v>24</v>
      </c>
      <c r="D17" s="90">
        <v>25</v>
      </c>
      <c r="E17" s="90">
        <v>26</v>
      </c>
      <c r="F17" s="91">
        <v>27</v>
      </c>
      <c r="G17" s="92">
        <v>28</v>
      </c>
      <c r="H17" s="47">
        <f t="shared" si="0"/>
        <v>0</v>
      </c>
      <c r="I17" s="48">
        <f t="shared" si="1"/>
        <v>0</v>
      </c>
      <c r="J17" s="48">
        <f t="shared" si="2"/>
        <v>0</v>
      </c>
      <c r="K17" s="48">
        <f t="shared" si="3"/>
        <v>0</v>
      </c>
      <c r="L17" s="49">
        <f t="shared" si="4"/>
        <v>0</v>
      </c>
      <c r="M17" s="47">
        <f t="shared" si="5"/>
        <v>1</v>
      </c>
      <c r="N17" s="48">
        <f t="shared" si="5"/>
        <v>1</v>
      </c>
      <c r="O17" s="48">
        <f t="shared" si="5"/>
        <v>1</v>
      </c>
      <c r="P17" s="48">
        <f t="shared" si="5"/>
        <v>1</v>
      </c>
      <c r="Q17" s="49">
        <f t="shared" si="5"/>
        <v>1</v>
      </c>
      <c r="R17" s="47">
        <f>H17*M17</f>
        <v>0</v>
      </c>
      <c r="S17" s="48">
        <f t="shared" si="6"/>
        <v>0</v>
      </c>
      <c r="T17" s="48">
        <f t="shared" si="6"/>
        <v>0</v>
      </c>
      <c r="U17" s="48">
        <f t="shared" si="6"/>
        <v>0</v>
      </c>
      <c r="V17" s="49">
        <f t="shared" si="6"/>
        <v>0</v>
      </c>
      <c r="W17" s="50">
        <f t="shared" si="7"/>
        <v>0</v>
      </c>
      <c r="AC17" s="112" t="s">
        <v>33</v>
      </c>
      <c r="AD17" s="112"/>
      <c r="AE17" s="112"/>
      <c r="AF17" s="112"/>
      <c r="AG17" s="112"/>
      <c r="AH17" s="112"/>
      <c r="AI17" s="112"/>
      <c r="AJ17" s="112"/>
    </row>
    <row r="18" spans="1:36" ht="13.5" thickBot="1">
      <c r="A18" s="93">
        <v>29</v>
      </c>
      <c r="B18" s="94">
        <v>30</v>
      </c>
      <c r="C18" s="94"/>
      <c r="D18" s="94"/>
      <c r="E18" s="94"/>
      <c r="F18" s="95"/>
      <c r="G18" s="96"/>
      <c r="H18" s="47">
        <f t="shared" si="0"/>
        <v>0</v>
      </c>
      <c r="I18" s="48">
        <f t="shared" si="1"/>
        <v>0</v>
      </c>
      <c r="J18" s="48">
        <f t="shared" si="2"/>
        <v>0</v>
      </c>
      <c r="K18" s="48">
        <f t="shared" si="3"/>
        <v>0</v>
      </c>
      <c r="L18" s="49">
        <f t="shared" si="4"/>
        <v>0</v>
      </c>
      <c r="M18" s="47">
        <f>IF(A18&gt;0,1,0)</f>
        <v>1</v>
      </c>
      <c r="N18" s="48">
        <f>IF(B18&gt;0,1,0)</f>
        <v>1</v>
      </c>
      <c r="O18" s="48">
        <f>IF(C18&gt;0,1,0)</f>
        <v>0</v>
      </c>
      <c r="P18" s="48">
        <f>IF(D18&gt;0,1,0)</f>
        <v>0</v>
      </c>
      <c r="Q18" s="49">
        <f>IF(E18&gt;0,1,0)</f>
        <v>0</v>
      </c>
      <c r="R18" s="47">
        <f>H18*M18</f>
        <v>0</v>
      </c>
      <c r="S18" s="48">
        <f>I18*N18</f>
        <v>0</v>
      </c>
      <c r="T18" s="48">
        <f>J18*O18</f>
        <v>0</v>
      </c>
      <c r="U18" s="48">
        <f>K18*P18</f>
        <v>0</v>
      </c>
      <c r="V18" s="49">
        <f>L18*Q18</f>
        <v>0</v>
      </c>
      <c r="W18" s="50">
        <f t="shared" si="7"/>
        <v>0</v>
      </c>
      <c r="AC18" s="112"/>
      <c r="AD18" s="112"/>
      <c r="AE18" s="112"/>
      <c r="AF18" s="112"/>
      <c r="AG18" s="112"/>
      <c r="AH18" s="112"/>
      <c r="AI18" s="112"/>
      <c r="AJ18" s="112"/>
    </row>
    <row r="19" spans="1:36" s="2" customFormat="1" ht="21" customHeight="1" thickBot="1">
      <c r="A19" s="146" t="s">
        <v>34</v>
      </c>
      <c r="B19" s="146"/>
      <c r="C19" s="146"/>
      <c r="D19" s="146"/>
      <c r="E19" s="146"/>
      <c r="F19" s="146"/>
      <c r="G19" s="146"/>
      <c r="H19" s="138" t="s">
        <v>24</v>
      </c>
      <c r="I19" s="139"/>
      <c r="J19" s="139"/>
      <c r="K19" s="139"/>
      <c r="L19" s="140"/>
      <c r="M19" s="138" t="s">
        <v>25</v>
      </c>
      <c r="N19" s="139"/>
      <c r="O19" s="139"/>
      <c r="P19" s="139"/>
      <c r="Q19" s="140"/>
      <c r="R19" s="138" t="s">
        <v>26</v>
      </c>
      <c r="S19" s="139"/>
      <c r="T19" s="139"/>
      <c r="U19" s="139"/>
      <c r="V19" s="140"/>
      <c r="W19" s="32">
        <f>SUM(W20:W25)</f>
        <v>0</v>
      </c>
      <c r="Z19" s="32">
        <f>SUM(M21:Q25)</f>
        <v>22</v>
      </c>
      <c r="AC19" s="113"/>
      <c r="AD19" s="113"/>
      <c r="AE19" s="113"/>
      <c r="AF19" s="113"/>
      <c r="AG19" s="113"/>
      <c r="AH19" s="113"/>
      <c r="AI19" s="113"/>
      <c r="AJ19" s="113"/>
    </row>
    <row r="20" spans="1:36" ht="12.75">
      <c r="A20" s="80" t="s">
        <v>15</v>
      </c>
      <c r="B20" s="81" t="s">
        <v>16</v>
      </c>
      <c r="C20" s="81" t="s">
        <v>17</v>
      </c>
      <c r="D20" s="81" t="s">
        <v>18</v>
      </c>
      <c r="E20" s="81" t="s">
        <v>19</v>
      </c>
      <c r="F20" s="81" t="s">
        <v>28</v>
      </c>
      <c r="G20" s="82" t="s">
        <v>29</v>
      </c>
      <c r="H20" s="34" t="s">
        <v>15</v>
      </c>
      <c r="I20" s="35" t="s">
        <v>16</v>
      </c>
      <c r="J20" s="35" t="s">
        <v>17</v>
      </c>
      <c r="K20" s="35" t="s">
        <v>18</v>
      </c>
      <c r="L20" s="36" t="s">
        <v>19</v>
      </c>
      <c r="M20" s="34" t="s">
        <v>15</v>
      </c>
      <c r="N20" s="35" t="s">
        <v>16</v>
      </c>
      <c r="O20" s="35" t="s">
        <v>17</v>
      </c>
      <c r="P20" s="35" t="s">
        <v>18</v>
      </c>
      <c r="Q20" s="36" t="s">
        <v>19</v>
      </c>
      <c r="R20" s="34" t="s">
        <v>15</v>
      </c>
      <c r="S20" s="35" t="s">
        <v>16</v>
      </c>
      <c r="T20" s="35" t="s">
        <v>17</v>
      </c>
      <c r="U20" s="35" t="s">
        <v>18</v>
      </c>
      <c r="V20" s="36" t="s">
        <v>19</v>
      </c>
      <c r="W20" s="37"/>
      <c r="AC20" s="147" t="s">
        <v>68</v>
      </c>
      <c r="AD20" s="147"/>
      <c r="AE20" s="147"/>
      <c r="AF20" s="148"/>
      <c r="AG20" s="148"/>
      <c r="AH20" s="148"/>
      <c r="AI20" s="148"/>
      <c r="AJ20" s="148"/>
    </row>
    <row r="21" spans="1:36" ht="12.75">
      <c r="A21" s="83"/>
      <c r="B21" s="84"/>
      <c r="C21" s="84">
        <v>1</v>
      </c>
      <c r="D21" s="84">
        <v>2</v>
      </c>
      <c r="E21" s="84">
        <v>3</v>
      </c>
      <c r="F21" s="85">
        <v>4</v>
      </c>
      <c r="G21" s="86">
        <v>5</v>
      </c>
      <c r="H21" s="38">
        <f>$H$9</f>
        <v>0</v>
      </c>
      <c r="I21" s="39">
        <f>$I$9</f>
        <v>0</v>
      </c>
      <c r="J21" s="39">
        <f>$J$9</f>
        <v>0</v>
      </c>
      <c r="K21" s="39">
        <f>$K$9</f>
        <v>0</v>
      </c>
      <c r="L21" s="42">
        <f>$L$9</f>
        <v>0</v>
      </c>
      <c r="M21" s="38">
        <f aca="true" t="shared" si="8" ref="M21:Q25">IF(A21&gt;0,1,0)</f>
        <v>0</v>
      </c>
      <c r="N21" s="39">
        <f t="shared" si="8"/>
        <v>0</v>
      </c>
      <c r="O21" s="39">
        <f t="shared" si="8"/>
        <v>1</v>
      </c>
      <c r="P21" s="39">
        <f t="shared" si="8"/>
        <v>1</v>
      </c>
      <c r="Q21" s="42">
        <f t="shared" si="8"/>
        <v>1</v>
      </c>
      <c r="R21" s="38">
        <f aca="true" t="shared" si="9" ref="R21:V25">H21*M21</f>
        <v>0</v>
      </c>
      <c r="S21" s="39">
        <f t="shared" si="9"/>
        <v>0</v>
      </c>
      <c r="T21" s="39">
        <f t="shared" si="9"/>
        <v>0</v>
      </c>
      <c r="U21" s="39">
        <f t="shared" si="9"/>
        <v>0</v>
      </c>
      <c r="V21" s="42">
        <f t="shared" si="9"/>
        <v>0</v>
      </c>
      <c r="W21" s="43">
        <f>SUM(R21:V21)</f>
        <v>0</v>
      </c>
      <c r="AC21" s="147"/>
      <c r="AD21" s="147"/>
      <c r="AE21" s="147"/>
      <c r="AF21" s="148"/>
      <c r="AG21" s="148"/>
      <c r="AH21" s="148"/>
      <c r="AI21" s="148"/>
      <c r="AJ21" s="148"/>
    </row>
    <row r="22" spans="1:36" ht="12.75">
      <c r="A22" s="83">
        <v>6</v>
      </c>
      <c r="B22" s="84">
        <v>7</v>
      </c>
      <c r="C22" s="84">
        <v>8</v>
      </c>
      <c r="D22" s="84">
        <v>9</v>
      </c>
      <c r="E22" s="84">
        <v>10</v>
      </c>
      <c r="F22" s="85">
        <v>11</v>
      </c>
      <c r="G22" s="86">
        <v>12</v>
      </c>
      <c r="H22" s="38">
        <f>$H$9</f>
        <v>0</v>
      </c>
      <c r="I22" s="39">
        <f>$I$9</f>
        <v>0</v>
      </c>
      <c r="J22" s="39">
        <f>$J$9</f>
        <v>0</v>
      </c>
      <c r="K22" s="39">
        <f>$K$9</f>
        <v>0</v>
      </c>
      <c r="L22" s="42">
        <f>$L$9</f>
        <v>0</v>
      </c>
      <c r="M22" s="38">
        <f t="shared" si="8"/>
        <v>1</v>
      </c>
      <c r="N22" s="39">
        <f t="shared" si="8"/>
        <v>1</v>
      </c>
      <c r="O22" s="39">
        <f t="shared" si="8"/>
        <v>1</v>
      </c>
      <c r="P22" s="39">
        <f t="shared" si="8"/>
        <v>1</v>
      </c>
      <c r="Q22" s="42">
        <f t="shared" si="8"/>
        <v>1</v>
      </c>
      <c r="R22" s="38">
        <f t="shared" si="9"/>
        <v>0</v>
      </c>
      <c r="S22" s="39">
        <f t="shared" si="9"/>
        <v>0</v>
      </c>
      <c r="T22" s="39">
        <f t="shared" si="9"/>
        <v>0</v>
      </c>
      <c r="U22" s="39">
        <f t="shared" si="9"/>
        <v>0</v>
      </c>
      <c r="V22" s="42">
        <f t="shared" si="9"/>
        <v>0</v>
      </c>
      <c r="W22" s="43">
        <f>SUM(R22:V22)</f>
        <v>0</v>
      </c>
      <c r="AC22" s="147"/>
      <c r="AD22" s="147"/>
      <c r="AE22" s="147"/>
      <c r="AF22" s="148"/>
      <c r="AG22" s="148"/>
      <c r="AH22" s="148"/>
      <c r="AI22" s="148"/>
      <c r="AJ22" s="148"/>
    </row>
    <row r="23" spans="1:23" ht="13.5" thickBot="1">
      <c r="A23" s="83">
        <v>13</v>
      </c>
      <c r="B23" s="84">
        <v>14</v>
      </c>
      <c r="C23" s="84">
        <v>15</v>
      </c>
      <c r="D23" s="84">
        <v>16</v>
      </c>
      <c r="E23" s="84">
        <v>17</v>
      </c>
      <c r="F23" s="85">
        <v>18</v>
      </c>
      <c r="G23" s="86">
        <v>19</v>
      </c>
      <c r="H23" s="38">
        <f>$H$9</f>
        <v>0</v>
      </c>
      <c r="I23" s="39">
        <f>$I$9</f>
        <v>0</v>
      </c>
      <c r="J23" s="39">
        <f>$J$9</f>
        <v>0</v>
      </c>
      <c r="K23" s="39">
        <f>$K$9</f>
        <v>0</v>
      </c>
      <c r="L23" s="42">
        <f>$L$9</f>
        <v>0</v>
      </c>
      <c r="M23" s="38">
        <f t="shared" si="8"/>
        <v>1</v>
      </c>
      <c r="N23" s="39">
        <f t="shared" si="8"/>
        <v>1</v>
      </c>
      <c r="O23" s="39">
        <f t="shared" si="8"/>
        <v>1</v>
      </c>
      <c r="P23" s="39">
        <f t="shared" si="8"/>
        <v>1</v>
      </c>
      <c r="Q23" s="42">
        <f t="shared" si="8"/>
        <v>1</v>
      </c>
      <c r="R23" s="38">
        <f t="shared" si="9"/>
        <v>0</v>
      </c>
      <c r="S23" s="39">
        <f t="shared" si="9"/>
        <v>0</v>
      </c>
      <c r="T23" s="39">
        <f t="shared" si="9"/>
        <v>0</v>
      </c>
      <c r="U23" s="39">
        <f t="shared" si="9"/>
        <v>0</v>
      </c>
      <c r="V23" s="42">
        <f t="shared" si="9"/>
        <v>0</v>
      </c>
      <c r="W23" s="43">
        <f>SUM(R23:V23)</f>
        <v>0</v>
      </c>
    </row>
    <row r="24" spans="1:35" ht="13.5" customHeight="1" thickBot="1">
      <c r="A24" s="83">
        <v>20</v>
      </c>
      <c r="B24" s="84">
        <v>21</v>
      </c>
      <c r="C24" s="84">
        <v>22</v>
      </c>
      <c r="D24" s="84">
        <v>23</v>
      </c>
      <c r="E24" s="84">
        <v>24</v>
      </c>
      <c r="F24" s="85">
        <v>25</v>
      </c>
      <c r="G24" s="86">
        <v>26</v>
      </c>
      <c r="H24" s="38">
        <f>$H$9</f>
        <v>0</v>
      </c>
      <c r="I24" s="39">
        <f>$I$9</f>
        <v>0</v>
      </c>
      <c r="J24" s="39">
        <f>$J$9</f>
        <v>0</v>
      </c>
      <c r="K24" s="39">
        <f>$K$9</f>
        <v>0</v>
      </c>
      <c r="L24" s="42">
        <f>$L$9</f>
        <v>0</v>
      </c>
      <c r="M24" s="38">
        <f t="shared" si="8"/>
        <v>1</v>
      </c>
      <c r="N24" s="39">
        <f t="shared" si="8"/>
        <v>1</v>
      </c>
      <c r="O24" s="39">
        <f t="shared" si="8"/>
        <v>1</v>
      </c>
      <c r="P24" s="39">
        <f t="shared" si="8"/>
        <v>1</v>
      </c>
      <c r="Q24" s="42">
        <f t="shared" si="8"/>
        <v>1</v>
      </c>
      <c r="R24" s="38">
        <f t="shared" si="9"/>
        <v>0</v>
      </c>
      <c r="S24" s="39">
        <f t="shared" si="9"/>
        <v>0</v>
      </c>
      <c r="T24" s="39">
        <f t="shared" si="9"/>
        <v>0</v>
      </c>
      <c r="U24" s="39">
        <f t="shared" si="9"/>
        <v>0</v>
      </c>
      <c r="V24" s="42">
        <f t="shared" si="9"/>
        <v>0</v>
      </c>
      <c r="W24" s="43">
        <f>SUM(R24:V24)</f>
        <v>0</v>
      </c>
      <c r="AC24" s="146" t="s">
        <v>35</v>
      </c>
      <c r="AD24" s="146"/>
      <c r="AE24" s="146"/>
      <c r="AF24" s="146"/>
      <c r="AG24" s="146"/>
      <c r="AH24" s="146"/>
      <c r="AI24" s="146"/>
    </row>
    <row r="25" spans="1:35" ht="13.5" thickBot="1">
      <c r="A25" s="83">
        <v>27</v>
      </c>
      <c r="B25" s="84">
        <v>28</v>
      </c>
      <c r="C25" s="84">
        <v>29</v>
      </c>
      <c r="D25" s="84">
        <v>30</v>
      </c>
      <c r="E25" s="97"/>
      <c r="F25" s="85"/>
      <c r="G25" s="86"/>
      <c r="H25" s="38">
        <f>$H$9</f>
        <v>0</v>
      </c>
      <c r="I25" s="39">
        <f>$I$9</f>
        <v>0</v>
      </c>
      <c r="J25" s="39">
        <f>$J$9</f>
        <v>0</v>
      </c>
      <c r="K25" s="39">
        <f>$K$9</f>
        <v>0</v>
      </c>
      <c r="L25" s="42">
        <f>$L$9</f>
        <v>0</v>
      </c>
      <c r="M25" s="38">
        <f t="shared" si="8"/>
        <v>1</v>
      </c>
      <c r="N25" s="39">
        <f t="shared" si="8"/>
        <v>1</v>
      </c>
      <c r="O25" s="39">
        <f t="shared" si="8"/>
        <v>1</v>
      </c>
      <c r="P25" s="39">
        <f t="shared" si="8"/>
        <v>1</v>
      </c>
      <c r="Q25" s="42">
        <f t="shared" si="8"/>
        <v>0</v>
      </c>
      <c r="R25" s="38">
        <f t="shared" si="9"/>
        <v>0</v>
      </c>
      <c r="S25" s="39">
        <f t="shared" si="9"/>
        <v>0</v>
      </c>
      <c r="T25" s="39">
        <f t="shared" si="9"/>
        <v>0</v>
      </c>
      <c r="U25" s="39">
        <f t="shared" si="9"/>
        <v>0</v>
      </c>
      <c r="V25" s="42">
        <f t="shared" si="9"/>
        <v>0</v>
      </c>
      <c r="W25" s="43">
        <f>SUM(R25:V25)</f>
        <v>0</v>
      </c>
      <c r="AC25" s="80" t="s">
        <v>15</v>
      </c>
      <c r="AD25" s="81" t="s">
        <v>16</v>
      </c>
      <c r="AE25" s="81" t="s">
        <v>17</v>
      </c>
      <c r="AF25" s="81" t="s">
        <v>18</v>
      </c>
      <c r="AG25" s="81" t="s">
        <v>19</v>
      </c>
      <c r="AH25" s="81" t="s">
        <v>28</v>
      </c>
      <c r="AI25" s="82" t="s">
        <v>29</v>
      </c>
    </row>
    <row r="26" spans="1:35" s="2" customFormat="1" ht="21" customHeight="1" thickBot="1">
      <c r="A26" s="146" t="s">
        <v>35</v>
      </c>
      <c r="B26" s="146"/>
      <c r="C26" s="146"/>
      <c r="D26" s="146"/>
      <c r="E26" s="146"/>
      <c r="F26" s="146"/>
      <c r="G26" s="146"/>
      <c r="H26" s="138" t="s">
        <v>24</v>
      </c>
      <c r="I26" s="139"/>
      <c r="J26" s="139"/>
      <c r="K26" s="139"/>
      <c r="L26" s="140"/>
      <c r="M26" s="138" t="s">
        <v>25</v>
      </c>
      <c r="N26" s="139"/>
      <c r="O26" s="139"/>
      <c r="P26" s="139"/>
      <c r="Q26" s="140"/>
      <c r="R26" s="138" t="s">
        <v>26</v>
      </c>
      <c r="S26" s="139"/>
      <c r="T26" s="139"/>
      <c r="U26" s="139"/>
      <c r="V26" s="140"/>
      <c r="W26" s="32">
        <f>SUM(W27:W32)</f>
        <v>0</v>
      </c>
      <c r="Z26" s="32">
        <f>SUM(M28:Q32)</f>
        <v>20</v>
      </c>
      <c r="AC26" s="98"/>
      <c r="AD26" s="84"/>
      <c r="AE26" s="84"/>
      <c r="AF26" s="84"/>
      <c r="AG26" s="84"/>
      <c r="AH26" s="85">
        <v>1</v>
      </c>
      <c r="AI26" s="86">
        <v>2</v>
      </c>
    </row>
    <row r="27" spans="1:35" ht="12.75">
      <c r="A27" s="80" t="s">
        <v>15</v>
      </c>
      <c r="B27" s="81" t="s">
        <v>16</v>
      </c>
      <c r="C27" s="81" t="s">
        <v>17</v>
      </c>
      <c r="D27" s="81" t="s">
        <v>18</v>
      </c>
      <c r="E27" s="81" t="s">
        <v>19</v>
      </c>
      <c r="F27" s="81" t="s">
        <v>28</v>
      </c>
      <c r="G27" s="82" t="s">
        <v>29</v>
      </c>
      <c r="H27" s="34" t="s">
        <v>15</v>
      </c>
      <c r="I27" s="35" t="s">
        <v>16</v>
      </c>
      <c r="J27" s="35" t="s">
        <v>17</v>
      </c>
      <c r="K27" s="35" t="s">
        <v>18</v>
      </c>
      <c r="L27" s="36" t="s">
        <v>19</v>
      </c>
      <c r="M27" s="34" t="s">
        <v>15</v>
      </c>
      <c r="N27" s="35" t="s">
        <v>16</v>
      </c>
      <c r="O27" s="35" t="s">
        <v>17</v>
      </c>
      <c r="P27" s="35" t="s">
        <v>18</v>
      </c>
      <c r="Q27" s="36" t="s">
        <v>19</v>
      </c>
      <c r="R27" s="34" t="s">
        <v>15</v>
      </c>
      <c r="S27" s="35" t="s">
        <v>16</v>
      </c>
      <c r="T27" s="35" t="s">
        <v>17</v>
      </c>
      <c r="U27" s="35" t="s">
        <v>18</v>
      </c>
      <c r="V27" s="36" t="s">
        <v>19</v>
      </c>
      <c r="W27" s="37"/>
      <c r="AC27" s="83">
        <v>3</v>
      </c>
      <c r="AD27" s="84">
        <v>4</v>
      </c>
      <c r="AE27" s="84">
        <v>5</v>
      </c>
      <c r="AF27" s="84">
        <v>6</v>
      </c>
      <c r="AG27" s="108"/>
      <c r="AH27" s="85">
        <v>8</v>
      </c>
      <c r="AI27" s="86">
        <v>9</v>
      </c>
    </row>
    <row r="28" spans="1:35" ht="12.75">
      <c r="A28" s="98"/>
      <c r="B28" s="84"/>
      <c r="C28" s="84"/>
      <c r="D28" s="84"/>
      <c r="E28" s="84"/>
      <c r="F28" s="85">
        <v>1</v>
      </c>
      <c r="G28" s="86">
        <v>2</v>
      </c>
      <c r="H28" s="38">
        <f>$H$9</f>
        <v>0</v>
      </c>
      <c r="I28" s="39">
        <f>$I$9</f>
        <v>0</v>
      </c>
      <c r="J28" s="39">
        <f>$J$9</f>
        <v>0</v>
      </c>
      <c r="K28" s="39">
        <f>$K$9</f>
        <v>0</v>
      </c>
      <c r="L28" s="42">
        <f>$L$9</f>
        <v>0</v>
      </c>
      <c r="M28" s="38">
        <f aca="true" t="shared" si="10" ref="M28:Q32">IF(A28&gt;0,1,0)</f>
        <v>0</v>
      </c>
      <c r="N28" s="39">
        <f t="shared" si="10"/>
        <v>0</v>
      </c>
      <c r="O28" s="39">
        <f t="shared" si="10"/>
        <v>0</v>
      </c>
      <c r="P28" s="39">
        <f t="shared" si="10"/>
        <v>0</v>
      </c>
      <c r="Q28" s="42">
        <f t="shared" si="10"/>
        <v>0</v>
      </c>
      <c r="R28" s="38">
        <f aca="true" t="shared" si="11" ref="R28:V32">H28*M28</f>
        <v>0</v>
      </c>
      <c r="S28" s="39">
        <f t="shared" si="11"/>
        <v>0</v>
      </c>
      <c r="T28" s="39">
        <f t="shared" si="11"/>
        <v>0</v>
      </c>
      <c r="U28" s="39">
        <f t="shared" si="11"/>
        <v>0</v>
      </c>
      <c r="V28" s="42">
        <f t="shared" si="11"/>
        <v>0</v>
      </c>
      <c r="W28" s="43">
        <f>SUM(R28:V28)</f>
        <v>0</v>
      </c>
      <c r="AC28" s="38">
        <v>10</v>
      </c>
      <c r="AD28" s="39">
        <v>11</v>
      </c>
      <c r="AE28" s="39">
        <v>12</v>
      </c>
      <c r="AF28" s="39">
        <v>13</v>
      </c>
      <c r="AG28" s="39">
        <v>14</v>
      </c>
      <c r="AH28" s="40">
        <v>15</v>
      </c>
      <c r="AI28" s="41">
        <v>16</v>
      </c>
    </row>
    <row r="29" spans="1:35" ht="12.75">
      <c r="A29" s="83">
        <v>3</v>
      </c>
      <c r="B29" s="84">
        <v>4</v>
      </c>
      <c r="C29" s="84">
        <v>5</v>
      </c>
      <c r="D29" s="84">
        <v>6</v>
      </c>
      <c r="E29" s="84">
        <v>7</v>
      </c>
      <c r="F29" s="85">
        <v>8</v>
      </c>
      <c r="G29" s="86">
        <v>9</v>
      </c>
      <c r="H29" s="38">
        <f>$H$9</f>
        <v>0</v>
      </c>
      <c r="I29" s="39">
        <f>$I$9</f>
        <v>0</v>
      </c>
      <c r="J29" s="39">
        <f>$J$9</f>
        <v>0</v>
      </c>
      <c r="K29" s="39">
        <f>$K$9</f>
        <v>0</v>
      </c>
      <c r="L29" s="42">
        <f>$L$9</f>
        <v>0</v>
      </c>
      <c r="M29" s="38">
        <f t="shared" si="10"/>
        <v>1</v>
      </c>
      <c r="N29" s="39">
        <f t="shared" si="10"/>
        <v>1</v>
      </c>
      <c r="O29" s="39">
        <f t="shared" si="10"/>
        <v>1</v>
      </c>
      <c r="P29" s="39">
        <f t="shared" si="10"/>
        <v>1</v>
      </c>
      <c r="Q29" s="42">
        <f t="shared" si="10"/>
        <v>1</v>
      </c>
      <c r="R29" s="38">
        <f t="shared" si="11"/>
        <v>0</v>
      </c>
      <c r="S29" s="39">
        <f t="shared" si="11"/>
        <v>0</v>
      </c>
      <c r="T29" s="39">
        <f t="shared" si="11"/>
        <v>0</v>
      </c>
      <c r="U29" s="39">
        <f t="shared" si="11"/>
        <v>0</v>
      </c>
      <c r="V29" s="42">
        <f t="shared" si="11"/>
        <v>0</v>
      </c>
      <c r="W29" s="43">
        <f>SUM(R29:V29)</f>
        <v>0</v>
      </c>
      <c r="AC29" s="38">
        <v>17</v>
      </c>
      <c r="AD29" s="39">
        <v>18</v>
      </c>
      <c r="AE29" s="39">
        <v>19</v>
      </c>
      <c r="AF29" s="39">
        <v>20</v>
      </c>
      <c r="AG29" s="39">
        <v>21</v>
      </c>
      <c r="AH29" s="40">
        <v>22</v>
      </c>
      <c r="AI29" s="41">
        <v>23</v>
      </c>
    </row>
    <row r="30" spans="1:35" ht="13.5" thickBot="1">
      <c r="A30" s="38">
        <v>10</v>
      </c>
      <c r="B30" s="39">
        <v>11</v>
      </c>
      <c r="C30" s="39">
        <v>12</v>
      </c>
      <c r="D30" s="39">
        <v>13</v>
      </c>
      <c r="E30" s="39">
        <v>14</v>
      </c>
      <c r="F30" s="40">
        <v>15</v>
      </c>
      <c r="G30" s="41">
        <v>16</v>
      </c>
      <c r="H30" s="38">
        <f>$H$9</f>
        <v>0</v>
      </c>
      <c r="I30" s="39">
        <f>$I$9</f>
        <v>0</v>
      </c>
      <c r="J30" s="39">
        <f>$J$9</f>
        <v>0</v>
      </c>
      <c r="K30" s="39">
        <f>$K$9</f>
        <v>0</v>
      </c>
      <c r="L30" s="42">
        <f>$L$9</f>
        <v>0</v>
      </c>
      <c r="M30" s="38">
        <f t="shared" si="10"/>
        <v>1</v>
      </c>
      <c r="N30" s="39">
        <f t="shared" si="10"/>
        <v>1</v>
      </c>
      <c r="O30" s="39">
        <f t="shared" si="10"/>
        <v>1</v>
      </c>
      <c r="P30" s="39">
        <f t="shared" si="10"/>
        <v>1</v>
      </c>
      <c r="Q30" s="42">
        <f t="shared" si="10"/>
        <v>1</v>
      </c>
      <c r="R30" s="38">
        <f t="shared" si="11"/>
        <v>0</v>
      </c>
      <c r="S30" s="39">
        <f t="shared" si="11"/>
        <v>0</v>
      </c>
      <c r="T30" s="39">
        <f t="shared" si="11"/>
        <v>0</v>
      </c>
      <c r="U30" s="39">
        <f t="shared" si="11"/>
        <v>0</v>
      </c>
      <c r="V30" s="42">
        <f t="shared" si="11"/>
        <v>0</v>
      </c>
      <c r="W30" s="43">
        <f>SUM(R30:V30)</f>
        <v>0</v>
      </c>
      <c r="AC30" s="53">
        <v>24</v>
      </c>
      <c r="AD30" s="54">
        <v>25</v>
      </c>
      <c r="AE30" s="54">
        <v>26</v>
      </c>
      <c r="AF30" s="54">
        <v>27</v>
      </c>
      <c r="AG30" s="54">
        <v>28</v>
      </c>
      <c r="AH30" s="55">
        <v>29</v>
      </c>
      <c r="AI30" s="56">
        <v>30</v>
      </c>
    </row>
    <row r="31" spans="1:23" ht="12.75">
      <c r="A31" s="38">
        <v>17</v>
      </c>
      <c r="B31" s="39">
        <v>18</v>
      </c>
      <c r="C31" s="39">
        <v>19</v>
      </c>
      <c r="D31" s="39">
        <v>20</v>
      </c>
      <c r="E31" s="39">
        <v>21</v>
      </c>
      <c r="F31" s="40">
        <v>22</v>
      </c>
      <c r="G31" s="41">
        <v>23</v>
      </c>
      <c r="H31" s="38">
        <f>$H$9</f>
        <v>0</v>
      </c>
      <c r="I31" s="39">
        <f>$I$9</f>
        <v>0</v>
      </c>
      <c r="J31" s="39">
        <f>$J$9</f>
        <v>0</v>
      </c>
      <c r="K31" s="39">
        <f>$K$9</f>
        <v>0</v>
      </c>
      <c r="L31" s="42">
        <f>$L$9</f>
        <v>0</v>
      </c>
      <c r="M31" s="38">
        <f t="shared" si="10"/>
        <v>1</v>
      </c>
      <c r="N31" s="39">
        <f t="shared" si="10"/>
        <v>1</v>
      </c>
      <c r="O31" s="39">
        <f t="shared" si="10"/>
        <v>1</v>
      </c>
      <c r="P31" s="39">
        <f t="shared" si="10"/>
        <v>1</v>
      </c>
      <c r="Q31" s="42">
        <f t="shared" si="10"/>
        <v>1</v>
      </c>
      <c r="R31" s="38">
        <f t="shared" si="11"/>
        <v>0</v>
      </c>
      <c r="S31" s="39">
        <f t="shared" si="11"/>
        <v>0</v>
      </c>
      <c r="T31" s="39">
        <f>J31*O31</f>
        <v>0</v>
      </c>
      <c r="U31" s="39">
        <f t="shared" si="11"/>
        <v>0</v>
      </c>
      <c r="V31" s="42">
        <f t="shared" si="11"/>
        <v>0</v>
      </c>
      <c r="W31" s="43">
        <f>SUM(R31:V31)</f>
        <v>0</v>
      </c>
    </row>
    <row r="32" spans="1:23" ht="13.5" thickBot="1">
      <c r="A32" s="53">
        <v>24</v>
      </c>
      <c r="B32" s="54">
        <v>25</v>
      </c>
      <c r="C32" s="54">
        <v>26</v>
      </c>
      <c r="D32" s="54">
        <v>27</v>
      </c>
      <c r="E32" s="54">
        <v>28</v>
      </c>
      <c r="F32" s="55">
        <v>29</v>
      </c>
      <c r="G32" s="56">
        <v>30</v>
      </c>
      <c r="H32" s="53">
        <f>$H$9</f>
        <v>0</v>
      </c>
      <c r="I32" s="54">
        <f>$I$9</f>
        <v>0</v>
      </c>
      <c r="J32" s="54">
        <f>$J$9</f>
        <v>0</v>
      </c>
      <c r="K32" s="54">
        <f>$K$9</f>
        <v>0</v>
      </c>
      <c r="L32" s="57">
        <f>$L$9</f>
        <v>0</v>
      </c>
      <c r="M32" s="53">
        <f t="shared" si="10"/>
        <v>1</v>
      </c>
      <c r="N32" s="54">
        <f t="shared" si="10"/>
        <v>1</v>
      </c>
      <c r="O32" s="54">
        <f t="shared" si="10"/>
        <v>1</v>
      </c>
      <c r="P32" s="54">
        <f t="shared" si="10"/>
        <v>1</v>
      </c>
      <c r="Q32" s="57">
        <f t="shared" si="10"/>
        <v>1</v>
      </c>
      <c r="R32" s="53">
        <f t="shared" si="11"/>
        <v>0</v>
      </c>
      <c r="S32" s="54">
        <f t="shared" si="11"/>
        <v>0</v>
      </c>
      <c r="T32" s="54">
        <f t="shared" si="11"/>
        <v>0</v>
      </c>
      <c r="U32" s="54">
        <f t="shared" si="11"/>
        <v>0</v>
      </c>
      <c r="V32" s="57">
        <f t="shared" si="11"/>
        <v>0</v>
      </c>
      <c r="W32" s="58">
        <f>SUM(R32:V32)</f>
        <v>0</v>
      </c>
    </row>
    <row r="33" spans="1:26" s="2" customFormat="1" ht="21" customHeight="1" thickBot="1">
      <c r="A33" s="137" t="s">
        <v>36</v>
      </c>
      <c r="B33" s="137"/>
      <c r="C33" s="137"/>
      <c r="D33" s="137"/>
      <c r="E33" s="137"/>
      <c r="F33" s="137"/>
      <c r="G33" s="137"/>
      <c r="H33" s="138" t="s">
        <v>24</v>
      </c>
      <c r="I33" s="139"/>
      <c r="J33" s="139"/>
      <c r="K33" s="139"/>
      <c r="L33" s="140"/>
      <c r="M33" s="138" t="s">
        <v>25</v>
      </c>
      <c r="N33" s="139"/>
      <c r="O33" s="139"/>
      <c r="P33" s="139"/>
      <c r="Q33" s="140"/>
      <c r="R33" s="138" t="s">
        <v>26</v>
      </c>
      <c r="S33" s="139"/>
      <c r="T33" s="139"/>
      <c r="U33" s="139"/>
      <c r="V33" s="140"/>
      <c r="W33" s="32">
        <f>SUM(W34:W39)</f>
        <v>0</v>
      </c>
      <c r="Z33" s="32">
        <f>SUM(M35:Q39)</f>
        <v>14</v>
      </c>
    </row>
    <row r="34" spans="1:23" ht="12.75">
      <c r="A34" s="34" t="s">
        <v>15</v>
      </c>
      <c r="B34" s="35" t="s">
        <v>16</v>
      </c>
      <c r="C34" s="35" t="s">
        <v>17</v>
      </c>
      <c r="D34" s="35" t="s">
        <v>18</v>
      </c>
      <c r="E34" s="35" t="s">
        <v>19</v>
      </c>
      <c r="F34" s="35" t="s">
        <v>28</v>
      </c>
      <c r="G34" s="36" t="s">
        <v>29</v>
      </c>
      <c r="H34" s="34" t="s">
        <v>15</v>
      </c>
      <c r="I34" s="35" t="s">
        <v>16</v>
      </c>
      <c r="J34" s="35" t="s">
        <v>17</v>
      </c>
      <c r="K34" s="35" t="s">
        <v>18</v>
      </c>
      <c r="L34" s="36" t="s">
        <v>19</v>
      </c>
      <c r="M34" s="34" t="s">
        <v>15</v>
      </c>
      <c r="N34" s="35" t="s">
        <v>16</v>
      </c>
      <c r="O34" s="35" t="s">
        <v>17</v>
      </c>
      <c r="P34" s="35" t="s">
        <v>18</v>
      </c>
      <c r="Q34" s="36" t="s">
        <v>19</v>
      </c>
      <c r="R34" s="34" t="s">
        <v>15</v>
      </c>
      <c r="S34" s="35" t="s">
        <v>16</v>
      </c>
      <c r="T34" s="35" t="s">
        <v>17</v>
      </c>
      <c r="U34" s="35" t="s">
        <v>18</v>
      </c>
      <c r="V34" s="36" t="s">
        <v>19</v>
      </c>
      <c r="W34" s="37"/>
    </row>
    <row r="35" spans="1:23" ht="12.75">
      <c r="A35" s="52">
        <v>1</v>
      </c>
      <c r="B35" s="39">
        <v>2</v>
      </c>
      <c r="C35" s="39">
        <v>3</v>
      </c>
      <c r="D35" s="39">
        <v>4</v>
      </c>
      <c r="E35" s="39">
        <v>5</v>
      </c>
      <c r="F35" s="40">
        <v>6</v>
      </c>
      <c r="G35" s="41">
        <v>7</v>
      </c>
      <c r="H35" s="38">
        <f>$H$9</f>
        <v>0</v>
      </c>
      <c r="I35" s="39">
        <f>$I$9</f>
        <v>0</v>
      </c>
      <c r="J35" s="39">
        <f>$J$9</f>
        <v>0</v>
      </c>
      <c r="K35" s="39">
        <f>$K$9</f>
        <v>0</v>
      </c>
      <c r="L35" s="42">
        <f>$L$9</f>
        <v>0</v>
      </c>
      <c r="M35" s="38">
        <f aca="true" t="shared" si="12" ref="M35:Q39">IF(A35&gt;0,1,0)</f>
        <v>1</v>
      </c>
      <c r="N35" s="39">
        <f t="shared" si="12"/>
        <v>1</v>
      </c>
      <c r="O35" s="39">
        <f t="shared" si="12"/>
        <v>1</v>
      </c>
      <c r="P35" s="39">
        <f t="shared" si="12"/>
        <v>1</v>
      </c>
      <c r="Q35" s="42">
        <f t="shared" si="12"/>
        <v>1</v>
      </c>
      <c r="R35" s="38">
        <f aca="true" t="shared" si="13" ref="R35:V39">H35*M35</f>
        <v>0</v>
      </c>
      <c r="S35" s="39">
        <f t="shared" si="13"/>
        <v>0</v>
      </c>
      <c r="T35" s="39">
        <f t="shared" si="13"/>
        <v>0</v>
      </c>
      <c r="U35" s="39">
        <f t="shared" si="13"/>
        <v>0</v>
      </c>
      <c r="V35" s="42">
        <f t="shared" si="13"/>
        <v>0</v>
      </c>
      <c r="W35" s="43">
        <f>SUM(R35:V35)</f>
        <v>0</v>
      </c>
    </row>
    <row r="36" spans="1:23" ht="12.75">
      <c r="A36" s="99"/>
      <c r="B36" s="39">
        <v>9</v>
      </c>
      <c r="C36" s="39">
        <v>10</v>
      </c>
      <c r="D36" s="39">
        <v>11</v>
      </c>
      <c r="E36" s="70">
        <v>12</v>
      </c>
      <c r="F36" s="40">
        <v>13</v>
      </c>
      <c r="G36" s="41">
        <v>14</v>
      </c>
      <c r="H36" s="38">
        <f>$H$9</f>
        <v>0</v>
      </c>
      <c r="I36" s="39">
        <f>$I$9</f>
        <v>0</v>
      </c>
      <c r="J36" s="39">
        <f>$J$9</f>
        <v>0</v>
      </c>
      <c r="K36" s="39">
        <f>$K$9</f>
        <v>0</v>
      </c>
      <c r="L36" s="42">
        <f>$L$9</f>
        <v>0</v>
      </c>
      <c r="M36" s="38">
        <f t="shared" si="12"/>
        <v>0</v>
      </c>
      <c r="N36" s="39">
        <f t="shared" si="12"/>
        <v>1</v>
      </c>
      <c r="O36" s="39">
        <f t="shared" si="12"/>
        <v>1</v>
      </c>
      <c r="P36" s="39">
        <f t="shared" si="12"/>
        <v>1</v>
      </c>
      <c r="Q36" s="42">
        <f t="shared" si="12"/>
        <v>1</v>
      </c>
      <c r="R36" s="38">
        <f t="shared" si="13"/>
        <v>0</v>
      </c>
      <c r="S36" s="39">
        <f t="shared" si="13"/>
        <v>0</v>
      </c>
      <c r="T36" s="39">
        <f t="shared" si="13"/>
        <v>0</v>
      </c>
      <c r="U36" s="39">
        <f t="shared" si="13"/>
        <v>0</v>
      </c>
      <c r="V36" s="42">
        <f t="shared" si="13"/>
        <v>0</v>
      </c>
      <c r="W36" s="43">
        <f>SUM(R36:V36)</f>
        <v>0</v>
      </c>
    </row>
    <row r="37" spans="1:23" ht="12.75">
      <c r="A37" s="52">
        <v>15</v>
      </c>
      <c r="B37" s="39">
        <v>16</v>
      </c>
      <c r="C37" s="39">
        <v>17</v>
      </c>
      <c r="D37" s="39">
        <v>18</v>
      </c>
      <c r="E37" s="39">
        <v>19</v>
      </c>
      <c r="F37" s="40">
        <v>20</v>
      </c>
      <c r="G37" s="41">
        <v>21</v>
      </c>
      <c r="H37" s="38">
        <f>$H$9</f>
        <v>0</v>
      </c>
      <c r="I37" s="39">
        <f>$I$9</f>
        <v>0</v>
      </c>
      <c r="J37" s="39">
        <f>$J$9</f>
        <v>0</v>
      </c>
      <c r="K37" s="39">
        <f>$K$9</f>
        <v>0</v>
      </c>
      <c r="L37" s="42">
        <f>$L$9</f>
        <v>0</v>
      </c>
      <c r="M37" s="38">
        <f t="shared" si="12"/>
        <v>1</v>
      </c>
      <c r="N37" s="39">
        <f t="shared" si="12"/>
        <v>1</v>
      </c>
      <c r="O37" s="39">
        <f t="shared" si="12"/>
        <v>1</v>
      </c>
      <c r="P37" s="39">
        <f t="shared" si="12"/>
        <v>1</v>
      </c>
      <c r="Q37" s="42">
        <f t="shared" si="12"/>
        <v>1</v>
      </c>
      <c r="R37" s="38">
        <f t="shared" si="13"/>
        <v>0</v>
      </c>
      <c r="S37" s="39">
        <f t="shared" si="13"/>
        <v>0</v>
      </c>
      <c r="T37" s="39">
        <f t="shared" si="13"/>
        <v>0</v>
      </c>
      <c r="U37" s="39">
        <f t="shared" si="13"/>
        <v>0</v>
      </c>
      <c r="V37" s="42">
        <f t="shared" si="13"/>
        <v>0</v>
      </c>
      <c r="W37" s="43">
        <f>SUM(R37:V37)</f>
        <v>0</v>
      </c>
    </row>
    <row r="38" spans="1:23" ht="12.75">
      <c r="A38" s="99"/>
      <c r="B38" s="51"/>
      <c r="C38" s="51"/>
      <c r="D38" s="51"/>
      <c r="E38" s="51"/>
      <c r="F38" s="40">
        <v>27</v>
      </c>
      <c r="G38" s="41">
        <v>28</v>
      </c>
      <c r="H38" s="38">
        <f>$H$9</f>
        <v>0</v>
      </c>
      <c r="I38" s="39">
        <f>$I$9</f>
        <v>0</v>
      </c>
      <c r="J38" s="39">
        <f>$J$9</f>
        <v>0</v>
      </c>
      <c r="K38" s="39">
        <f>$K$9</f>
        <v>0</v>
      </c>
      <c r="L38" s="42">
        <f>$L$9</f>
        <v>0</v>
      </c>
      <c r="M38" s="38">
        <f t="shared" si="12"/>
        <v>0</v>
      </c>
      <c r="N38" s="39">
        <f t="shared" si="12"/>
        <v>0</v>
      </c>
      <c r="O38" s="39">
        <f t="shared" si="12"/>
        <v>0</v>
      </c>
      <c r="P38" s="39">
        <f t="shared" si="12"/>
        <v>0</v>
      </c>
      <c r="Q38" s="42">
        <f t="shared" si="12"/>
        <v>0</v>
      </c>
      <c r="R38" s="38">
        <f t="shared" si="13"/>
        <v>0</v>
      </c>
      <c r="S38" s="39">
        <f t="shared" si="13"/>
        <v>0</v>
      </c>
      <c r="T38" s="39">
        <f t="shared" si="13"/>
        <v>0</v>
      </c>
      <c r="U38" s="39">
        <f t="shared" si="13"/>
        <v>0</v>
      </c>
      <c r="V38" s="42">
        <f t="shared" si="13"/>
        <v>0</v>
      </c>
      <c r="W38" s="43">
        <f>SUM(R38:V38)</f>
        <v>0</v>
      </c>
    </row>
    <row r="39" spans="1:23" ht="13.5" thickBot="1">
      <c r="A39" s="99"/>
      <c r="B39" s="51"/>
      <c r="C39" s="51"/>
      <c r="D39" s="51"/>
      <c r="E39" s="51"/>
      <c r="F39" s="40"/>
      <c r="G39" s="41"/>
      <c r="H39" s="38">
        <f>$H$9</f>
        <v>0</v>
      </c>
      <c r="I39" s="39">
        <f>$I$9</f>
        <v>0</v>
      </c>
      <c r="J39" s="39">
        <f>$J$9</f>
        <v>0</v>
      </c>
      <c r="K39" s="39">
        <f>$K$9</f>
        <v>0</v>
      </c>
      <c r="L39" s="42">
        <f>$L$9</f>
        <v>0</v>
      </c>
      <c r="M39" s="38">
        <f t="shared" si="12"/>
        <v>0</v>
      </c>
      <c r="N39" s="39">
        <f t="shared" si="12"/>
        <v>0</v>
      </c>
      <c r="O39" s="39">
        <f t="shared" si="12"/>
        <v>0</v>
      </c>
      <c r="P39" s="39">
        <f t="shared" si="12"/>
        <v>0</v>
      </c>
      <c r="Q39" s="42">
        <f t="shared" si="12"/>
        <v>0</v>
      </c>
      <c r="R39" s="38">
        <f t="shared" si="13"/>
        <v>0</v>
      </c>
      <c r="S39" s="39">
        <f t="shared" si="13"/>
        <v>0</v>
      </c>
      <c r="T39" s="39">
        <f t="shared" si="13"/>
        <v>0</v>
      </c>
      <c r="U39" s="39">
        <f t="shared" si="13"/>
        <v>0</v>
      </c>
      <c r="V39" s="42">
        <f t="shared" si="13"/>
        <v>0</v>
      </c>
      <c r="W39" s="43">
        <f>SUM(R39:V39)</f>
        <v>0</v>
      </c>
    </row>
    <row r="40" spans="1:26" s="2" customFormat="1" ht="21" customHeight="1" thickBot="1">
      <c r="A40" s="137" t="s">
        <v>37</v>
      </c>
      <c r="B40" s="137"/>
      <c r="C40" s="137"/>
      <c r="D40" s="137"/>
      <c r="E40" s="137"/>
      <c r="F40" s="137"/>
      <c r="G40" s="137"/>
      <c r="H40" s="138" t="s">
        <v>24</v>
      </c>
      <c r="I40" s="139"/>
      <c r="J40" s="139"/>
      <c r="K40" s="139"/>
      <c r="L40" s="140"/>
      <c r="M40" s="138" t="s">
        <v>25</v>
      </c>
      <c r="N40" s="139"/>
      <c r="O40" s="139"/>
      <c r="P40" s="139"/>
      <c r="Q40" s="140"/>
      <c r="R40" s="138" t="s">
        <v>26</v>
      </c>
      <c r="S40" s="139"/>
      <c r="T40" s="139"/>
      <c r="U40" s="139"/>
      <c r="V40" s="140"/>
      <c r="W40" s="32">
        <f>SUM(W41:W46)</f>
        <v>0</v>
      </c>
      <c r="Z40" s="32">
        <f>SUM(M42:Q46)</f>
        <v>17</v>
      </c>
    </row>
    <row r="41" spans="1:23" ht="12.75">
      <c r="A41" s="34" t="s">
        <v>15</v>
      </c>
      <c r="B41" s="35" t="s">
        <v>16</v>
      </c>
      <c r="C41" s="35" t="s">
        <v>17</v>
      </c>
      <c r="D41" s="35" t="s">
        <v>18</v>
      </c>
      <c r="E41" s="35" t="s">
        <v>19</v>
      </c>
      <c r="F41" s="35" t="s">
        <v>28</v>
      </c>
      <c r="G41" s="36" t="s">
        <v>29</v>
      </c>
      <c r="H41" s="34" t="s">
        <v>15</v>
      </c>
      <c r="I41" s="35" t="s">
        <v>16</v>
      </c>
      <c r="J41" s="35" t="s">
        <v>17</v>
      </c>
      <c r="K41" s="35" t="s">
        <v>18</v>
      </c>
      <c r="L41" s="36" t="s">
        <v>19</v>
      </c>
      <c r="M41" s="34" t="s">
        <v>15</v>
      </c>
      <c r="N41" s="35" t="s">
        <v>16</v>
      </c>
      <c r="O41" s="35" t="s">
        <v>17</v>
      </c>
      <c r="P41" s="35" t="s">
        <v>18</v>
      </c>
      <c r="Q41" s="36" t="s">
        <v>19</v>
      </c>
      <c r="R41" s="34" t="s">
        <v>15</v>
      </c>
      <c r="S41" s="35" t="s">
        <v>16</v>
      </c>
      <c r="T41" s="35" t="s">
        <v>17</v>
      </c>
      <c r="U41" s="35" t="s">
        <v>18</v>
      </c>
      <c r="V41" s="36" t="s">
        <v>19</v>
      </c>
      <c r="W41" s="37"/>
    </row>
    <row r="42" spans="1:23" ht="12.75">
      <c r="A42" s="99"/>
      <c r="B42" s="51"/>
      <c r="C42" s="51"/>
      <c r="D42" s="51"/>
      <c r="E42" s="51"/>
      <c r="F42" s="40">
        <v>3</v>
      </c>
      <c r="G42" s="41">
        <v>4</v>
      </c>
      <c r="H42" s="38">
        <f>$H$9</f>
        <v>0</v>
      </c>
      <c r="I42" s="39">
        <f>$I$9</f>
        <v>0</v>
      </c>
      <c r="J42" s="39">
        <f>$J$9</f>
        <v>0</v>
      </c>
      <c r="K42" s="39">
        <f>$K$9</f>
        <v>0</v>
      </c>
      <c r="L42" s="42">
        <f>$L$9</f>
        <v>0</v>
      </c>
      <c r="M42" s="38">
        <f aca="true" t="shared" si="14" ref="M42:Q46">IF(A42&gt;0,1,0)</f>
        <v>0</v>
      </c>
      <c r="N42" s="39">
        <f t="shared" si="14"/>
        <v>0</v>
      </c>
      <c r="O42" s="39">
        <f t="shared" si="14"/>
        <v>0</v>
      </c>
      <c r="P42" s="39">
        <f t="shared" si="14"/>
        <v>0</v>
      </c>
      <c r="Q42" s="42">
        <f t="shared" si="14"/>
        <v>0</v>
      </c>
      <c r="R42" s="38">
        <f aca="true" t="shared" si="15" ref="R42:V46">H42*M42</f>
        <v>0</v>
      </c>
      <c r="S42" s="39">
        <f t="shared" si="15"/>
        <v>0</v>
      </c>
      <c r="T42" s="39">
        <f t="shared" si="15"/>
        <v>0</v>
      </c>
      <c r="U42" s="39">
        <f t="shared" si="15"/>
        <v>0</v>
      </c>
      <c r="V42" s="42">
        <f t="shared" si="15"/>
        <v>0</v>
      </c>
      <c r="W42" s="43">
        <f>SUM(R42:V42)</f>
        <v>0</v>
      </c>
    </row>
    <row r="43" spans="1:23" ht="12.75">
      <c r="A43" s="99"/>
      <c r="B43" s="51"/>
      <c r="C43" s="51"/>
      <c r="D43" s="39">
        <v>8</v>
      </c>
      <c r="E43" s="39">
        <v>9</v>
      </c>
      <c r="F43" s="40">
        <v>10</v>
      </c>
      <c r="G43" s="41">
        <v>11</v>
      </c>
      <c r="H43" s="38">
        <f>$H$9</f>
        <v>0</v>
      </c>
      <c r="I43" s="39">
        <f>$I$9</f>
        <v>0</v>
      </c>
      <c r="J43" s="39">
        <f>$J$9</f>
        <v>0</v>
      </c>
      <c r="K43" s="39">
        <f>$K$9</f>
        <v>0</v>
      </c>
      <c r="L43" s="42">
        <f>$L$9</f>
        <v>0</v>
      </c>
      <c r="M43" s="38">
        <f t="shared" si="14"/>
        <v>0</v>
      </c>
      <c r="N43" s="39">
        <f t="shared" si="14"/>
        <v>0</v>
      </c>
      <c r="O43" s="39">
        <f t="shared" si="14"/>
        <v>0</v>
      </c>
      <c r="P43" s="39">
        <f t="shared" si="14"/>
        <v>1</v>
      </c>
      <c r="Q43" s="42">
        <f t="shared" si="14"/>
        <v>1</v>
      </c>
      <c r="R43" s="38">
        <f t="shared" si="15"/>
        <v>0</v>
      </c>
      <c r="S43" s="39">
        <f t="shared" si="15"/>
        <v>0</v>
      </c>
      <c r="T43" s="39">
        <f t="shared" si="15"/>
        <v>0</v>
      </c>
      <c r="U43" s="39">
        <f t="shared" si="15"/>
        <v>0</v>
      </c>
      <c r="V43" s="42">
        <f t="shared" si="15"/>
        <v>0</v>
      </c>
      <c r="W43" s="43">
        <f>SUM(R43:V43)</f>
        <v>0</v>
      </c>
    </row>
    <row r="44" spans="1:23" ht="12.75">
      <c r="A44" s="52">
        <v>12</v>
      </c>
      <c r="B44" s="39">
        <v>13</v>
      </c>
      <c r="C44" s="39">
        <v>14</v>
      </c>
      <c r="D44" s="39">
        <v>15</v>
      </c>
      <c r="E44" s="39">
        <v>16</v>
      </c>
      <c r="F44" s="40">
        <v>17</v>
      </c>
      <c r="G44" s="41">
        <v>18</v>
      </c>
      <c r="H44" s="38">
        <f>$H$9</f>
        <v>0</v>
      </c>
      <c r="I44" s="39">
        <f>$I$9</f>
        <v>0</v>
      </c>
      <c r="J44" s="39">
        <f>$J$9</f>
        <v>0</v>
      </c>
      <c r="K44" s="39">
        <f>$K$9</f>
        <v>0</v>
      </c>
      <c r="L44" s="42">
        <f>$L$9</f>
        <v>0</v>
      </c>
      <c r="M44" s="38">
        <f t="shared" si="14"/>
        <v>1</v>
      </c>
      <c r="N44" s="39">
        <f t="shared" si="14"/>
        <v>1</v>
      </c>
      <c r="O44" s="39">
        <f t="shared" si="14"/>
        <v>1</v>
      </c>
      <c r="P44" s="39">
        <f t="shared" si="14"/>
        <v>1</v>
      </c>
      <c r="Q44" s="42">
        <f t="shared" si="14"/>
        <v>1</v>
      </c>
      <c r="R44" s="38">
        <f t="shared" si="15"/>
        <v>0</v>
      </c>
      <c r="S44" s="39">
        <f t="shared" si="15"/>
        <v>0</v>
      </c>
      <c r="T44" s="39">
        <f t="shared" si="15"/>
        <v>0</v>
      </c>
      <c r="U44" s="39">
        <f t="shared" si="15"/>
        <v>0</v>
      </c>
      <c r="V44" s="42">
        <f t="shared" si="15"/>
        <v>0</v>
      </c>
      <c r="W44" s="43">
        <f>SUM(R44:V44)</f>
        <v>0</v>
      </c>
    </row>
    <row r="45" spans="1:23" ht="12.75">
      <c r="A45" s="38">
        <v>19</v>
      </c>
      <c r="B45" s="39">
        <v>20</v>
      </c>
      <c r="C45" s="39">
        <v>21</v>
      </c>
      <c r="D45" s="39">
        <v>22</v>
      </c>
      <c r="E45" s="39">
        <v>23</v>
      </c>
      <c r="F45" s="40">
        <v>24</v>
      </c>
      <c r="G45" s="41">
        <v>25</v>
      </c>
      <c r="H45" s="38">
        <f>$H$9</f>
        <v>0</v>
      </c>
      <c r="I45" s="39">
        <f>$I$9</f>
        <v>0</v>
      </c>
      <c r="J45" s="39">
        <f>$J$9</f>
        <v>0</v>
      </c>
      <c r="K45" s="39">
        <f>$K$9</f>
        <v>0</v>
      </c>
      <c r="L45" s="42">
        <f>$L$9</f>
        <v>0</v>
      </c>
      <c r="M45" s="38">
        <f t="shared" si="14"/>
        <v>1</v>
      </c>
      <c r="N45" s="39">
        <f t="shared" si="14"/>
        <v>1</v>
      </c>
      <c r="O45" s="39">
        <f t="shared" si="14"/>
        <v>1</v>
      </c>
      <c r="P45" s="39">
        <f t="shared" si="14"/>
        <v>1</v>
      </c>
      <c r="Q45" s="42">
        <f t="shared" si="14"/>
        <v>1</v>
      </c>
      <c r="R45" s="38">
        <f t="shared" si="15"/>
        <v>0</v>
      </c>
      <c r="S45" s="39">
        <f t="shared" si="15"/>
        <v>0</v>
      </c>
      <c r="T45" s="39">
        <f t="shared" si="15"/>
        <v>0</v>
      </c>
      <c r="U45" s="39">
        <f t="shared" si="15"/>
        <v>0</v>
      </c>
      <c r="V45" s="42">
        <f t="shared" si="15"/>
        <v>0</v>
      </c>
      <c r="W45" s="43">
        <f>SUM(R45:V45)</f>
        <v>0</v>
      </c>
    </row>
    <row r="46" spans="1:23" ht="13.5" thickBot="1">
      <c r="A46" s="53">
        <v>26</v>
      </c>
      <c r="B46" s="54">
        <v>27</v>
      </c>
      <c r="C46" s="54">
        <v>28</v>
      </c>
      <c r="D46" s="54">
        <v>29</v>
      </c>
      <c r="E46" s="54">
        <v>30</v>
      </c>
      <c r="F46" s="55">
        <v>31</v>
      </c>
      <c r="G46" s="56"/>
      <c r="H46" s="38">
        <f>$H$9</f>
        <v>0</v>
      </c>
      <c r="I46" s="39">
        <f>$I$9</f>
        <v>0</v>
      </c>
      <c r="J46" s="39">
        <f>$J$9</f>
        <v>0</v>
      </c>
      <c r="K46" s="39">
        <f>$K$9</f>
        <v>0</v>
      </c>
      <c r="L46" s="42">
        <f>$L$9</f>
        <v>0</v>
      </c>
      <c r="M46" s="38">
        <f t="shared" si="14"/>
        <v>1</v>
      </c>
      <c r="N46" s="39">
        <f t="shared" si="14"/>
        <v>1</v>
      </c>
      <c r="O46" s="39">
        <f t="shared" si="14"/>
        <v>1</v>
      </c>
      <c r="P46" s="39">
        <f t="shared" si="14"/>
        <v>1</v>
      </c>
      <c r="Q46" s="42">
        <f t="shared" si="14"/>
        <v>1</v>
      </c>
      <c r="R46" s="38">
        <f t="shared" si="15"/>
        <v>0</v>
      </c>
      <c r="S46" s="39">
        <f t="shared" si="15"/>
        <v>0</v>
      </c>
      <c r="T46" s="39">
        <f t="shared" si="15"/>
        <v>0</v>
      </c>
      <c r="U46" s="39">
        <f t="shared" si="15"/>
        <v>0</v>
      </c>
      <c r="V46" s="42">
        <f t="shared" si="15"/>
        <v>0</v>
      </c>
      <c r="W46" s="43">
        <f>SUM(R46:V46)</f>
        <v>0</v>
      </c>
    </row>
    <row r="47" spans="1:26" s="2" customFormat="1" ht="21" customHeight="1" thickBot="1">
      <c r="A47" s="137" t="s">
        <v>38</v>
      </c>
      <c r="B47" s="137"/>
      <c r="C47" s="137"/>
      <c r="D47" s="137"/>
      <c r="E47" s="137"/>
      <c r="F47" s="137"/>
      <c r="G47" s="137"/>
      <c r="H47" s="138" t="s">
        <v>24</v>
      </c>
      <c r="I47" s="139"/>
      <c r="J47" s="139"/>
      <c r="K47" s="139"/>
      <c r="L47" s="140"/>
      <c r="M47" s="138" t="s">
        <v>25</v>
      </c>
      <c r="N47" s="139"/>
      <c r="O47" s="139"/>
      <c r="P47" s="139"/>
      <c r="Q47" s="140"/>
      <c r="R47" s="138" t="s">
        <v>26</v>
      </c>
      <c r="S47" s="139"/>
      <c r="T47" s="139"/>
      <c r="U47" s="139"/>
      <c r="V47" s="140"/>
      <c r="W47" s="32">
        <f>SUM(W48:W53)</f>
        <v>0</v>
      </c>
      <c r="Z47" s="32">
        <f>SUM(M49:Q53)</f>
        <v>17</v>
      </c>
    </row>
    <row r="48" spans="1:23" ht="12.75">
      <c r="A48" s="34" t="s">
        <v>15</v>
      </c>
      <c r="B48" s="35" t="s">
        <v>16</v>
      </c>
      <c r="C48" s="35" t="s">
        <v>17</v>
      </c>
      <c r="D48" s="35" t="s">
        <v>18</v>
      </c>
      <c r="E48" s="35" t="s">
        <v>19</v>
      </c>
      <c r="F48" s="35" t="s">
        <v>28</v>
      </c>
      <c r="G48" s="36" t="s">
        <v>29</v>
      </c>
      <c r="H48" s="34" t="s">
        <v>15</v>
      </c>
      <c r="I48" s="35" t="s">
        <v>16</v>
      </c>
      <c r="J48" s="35" t="s">
        <v>17</v>
      </c>
      <c r="K48" s="35" t="s">
        <v>18</v>
      </c>
      <c r="L48" s="36" t="s">
        <v>19</v>
      </c>
      <c r="M48" s="34" t="s">
        <v>15</v>
      </c>
      <c r="N48" s="35" t="s">
        <v>16</v>
      </c>
      <c r="O48" s="35" t="s">
        <v>17</v>
      </c>
      <c r="P48" s="35" t="s">
        <v>18</v>
      </c>
      <c r="Q48" s="36" t="s">
        <v>19</v>
      </c>
      <c r="R48" s="34" t="s">
        <v>15</v>
      </c>
      <c r="S48" s="35" t="s">
        <v>16</v>
      </c>
      <c r="T48" s="35" t="s">
        <v>17</v>
      </c>
      <c r="U48" s="35" t="s">
        <v>18</v>
      </c>
      <c r="V48" s="36" t="s">
        <v>19</v>
      </c>
      <c r="W48" s="37"/>
    </row>
    <row r="49" spans="1:23" ht="12.75">
      <c r="A49" s="38"/>
      <c r="B49" s="39"/>
      <c r="C49" s="39"/>
      <c r="D49" s="39"/>
      <c r="E49" s="39"/>
      <c r="F49" s="40"/>
      <c r="G49" s="41">
        <v>1</v>
      </c>
      <c r="H49" s="38">
        <f>$H$9</f>
        <v>0</v>
      </c>
      <c r="I49" s="39">
        <f>$I$9</f>
        <v>0</v>
      </c>
      <c r="J49" s="39">
        <f>$J$9</f>
        <v>0</v>
      </c>
      <c r="K49" s="39">
        <f>$K$9</f>
        <v>0</v>
      </c>
      <c r="L49" s="42">
        <f>$L$9</f>
        <v>0</v>
      </c>
      <c r="M49" s="38">
        <f aca="true" t="shared" si="16" ref="M49:Q53">IF(A49&gt;0,1,0)</f>
        <v>0</v>
      </c>
      <c r="N49" s="39">
        <f t="shared" si="16"/>
        <v>0</v>
      </c>
      <c r="O49" s="39">
        <f t="shared" si="16"/>
        <v>0</v>
      </c>
      <c r="P49" s="39">
        <f t="shared" si="16"/>
        <v>0</v>
      </c>
      <c r="Q49" s="42">
        <f t="shared" si="16"/>
        <v>0</v>
      </c>
      <c r="R49" s="38">
        <f aca="true" t="shared" si="17" ref="R49:V53">H49*M49</f>
        <v>0</v>
      </c>
      <c r="S49" s="39">
        <f t="shared" si="17"/>
        <v>0</v>
      </c>
      <c r="T49" s="39">
        <f t="shared" si="17"/>
        <v>0</v>
      </c>
      <c r="U49" s="39">
        <f t="shared" si="17"/>
        <v>0</v>
      </c>
      <c r="V49" s="42">
        <f t="shared" si="17"/>
        <v>0</v>
      </c>
      <c r="W49" s="43">
        <f>SUM(R49:V49)</f>
        <v>0</v>
      </c>
    </row>
    <row r="50" spans="1:23" ht="12.75">
      <c r="A50" s="52">
        <v>2</v>
      </c>
      <c r="B50" s="39">
        <v>3</v>
      </c>
      <c r="C50" s="39">
        <v>4</v>
      </c>
      <c r="D50" s="39">
        <v>5</v>
      </c>
      <c r="E50" s="39">
        <v>6</v>
      </c>
      <c r="F50" s="40">
        <v>7</v>
      </c>
      <c r="G50" s="41">
        <v>8</v>
      </c>
      <c r="H50" s="38">
        <f>$H$9</f>
        <v>0</v>
      </c>
      <c r="I50" s="39">
        <f>$I$9</f>
        <v>0</v>
      </c>
      <c r="J50" s="39">
        <f>$J$9</f>
        <v>0</v>
      </c>
      <c r="K50" s="39">
        <f>$K$9</f>
        <v>0</v>
      </c>
      <c r="L50" s="42">
        <f>$L$9</f>
        <v>0</v>
      </c>
      <c r="M50" s="38">
        <f t="shared" si="16"/>
        <v>1</v>
      </c>
      <c r="N50" s="39">
        <f t="shared" si="16"/>
        <v>1</v>
      </c>
      <c r="O50" s="39">
        <f t="shared" si="16"/>
        <v>1</v>
      </c>
      <c r="P50" s="39">
        <f t="shared" si="16"/>
        <v>1</v>
      </c>
      <c r="Q50" s="42">
        <f t="shared" si="16"/>
        <v>1</v>
      </c>
      <c r="R50" s="38">
        <f t="shared" si="17"/>
        <v>0</v>
      </c>
      <c r="S50" s="39">
        <f t="shared" si="17"/>
        <v>0</v>
      </c>
      <c r="T50" s="39">
        <f t="shared" si="17"/>
        <v>0</v>
      </c>
      <c r="U50" s="39">
        <f t="shared" si="17"/>
        <v>0</v>
      </c>
      <c r="V50" s="42">
        <f t="shared" si="17"/>
        <v>0</v>
      </c>
      <c r="W50" s="43">
        <f>SUM(R50:V50)</f>
        <v>0</v>
      </c>
    </row>
    <row r="51" spans="1:23" ht="12.75">
      <c r="A51" s="52">
        <v>9</v>
      </c>
      <c r="B51" s="39">
        <v>10</v>
      </c>
      <c r="C51" s="39">
        <v>11</v>
      </c>
      <c r="D51" s="39">
        <v>12</v>
      </c>
      <c r="E51" s="39">
        <v>13</v>
      </c>
      <c r="F51" s="40">
        <v>14</v>
      </c>
      <c r="G51" s="41">
        <v>15</v>
      </c>
      <c r="H51" s="38">
        <f>$H$9</f>
        <v>0</v>
      </c>
      <c r="I51" s="39">
        <f>$I$9</f>
        <v>0</v>
      </c>
      <c r="J51" s="39">
        <f>$J$9</f>
        <v>0</v>
      </c>
      <c r="K51" s="39">
        <f>$K$9</f>
        <v>0</v>
      </c>
      <c r="L51" s="42">
        <f>$L$9</f>
        <v>0</v>
      </c>
      <c r="M51" s="38">
        <f t="shared" si="16"/>
        <v>1</v>
      </c>
      <c r="N51" s="39">
        <f t="shared" si="16"/>
        <v>1</v>
      </c>
      <c r="O51" s="39">
        <f t="shared" si="16"/>
        <v>1</v>
      </c>
      <c r="P51" s="39">
        <f t="shared" si="16"/>
        <v>1</v>
      </c>
      <c r="Q51" s="42">
        <f t="shared" si="16"/>
        <v>1</v>
      </c>
      <c r="R51" s="38">
        <f t="shared" si="17"/>
        <v>0</v>
      </c>
      <c r="S51" s="39">
        <f t="shared" si="17"/>
        <v>0</v>
      </c>
      <c r="T51" s="39">
        <f t="shared" si="17"/>
        <v>0</v>
      </c>
      <c r="U51" s="39">
        <f t="shared" si="17"/>
        <v>0</v>
      </c>
      <c r="V51" s="42">
        <f t="shared" si="17"/>
        <v>0</v>
      </c>
      <c r="W51" s="43">
        <f>SUM(R51:V51)</f>
        <v>0</v>
      </c>
    </row>
    <row r="52" spans="1:23" ht="12.75">
      <c r="A52" s="99"/>
      <c r="B52" s="51"/>
      <c r="C52" s="51"/>
      <c r="D52" s="39">
        <v>19</v>
      </c>
      <c r="E52" s="39">
        <v>20</v>
      </c>
      <c r="F52" s="40">
        <v>21</v>
      </c>
      <c r="G52" s="41">
        <v>22</v>
      </c>
      <c r="H52" s="38">
        <f>$H$9</f>
        <v>0</v>
      </c>
      <c r="I52" s="39">
        <f>$I$9</f>
        <v>0</v>
      </c>
      <c r="J52" s="39">
        <f>$J$9</f>
        <v>0</v>
      </c>
      <c r="K52" s="39">
        <f>$K$9</f>
        <v>0</v>
      </c>
      <c r="L52" s="42">
        <f>$L$9</f>
        <v>0</v>
      </c>
      <c r="M52" s="38">
        <f t="shared" si="16"/>
        <v>0</v>
      </c>
      <c r="N52" s="39">
        <f t="shared" si="16"/>
        <v>0</v>
      </c>
      <c r="O52" s="39">
        <f t="shared" si="16"/>
        <v>0</v>
      </c>
      <c r="P52" s="39">
        <f t="shared" si="16"/>
        <v>1</v>
      </c>
      <c r="Q52" s="42">
        <f t="shared" si="16"/>
        <v>1</v>
      </c>
      <c r="R52" s="38">
        <f t="shared" si="17"/>
        <v>0</v>
      </c>
      <c r="S52" s="39">
        <f t="shared" si="17"/>
        <v>0</v>
      </c>
      <c r="T52" s="39">
        <f t="shared" si="17"/>
        <v>0</v>
      </c>
      <c r="U52" s="39">
        <f t="shared" si="17"/>
        <v>0</v>
      </c>
      <c r="V52" s="42">
        <f t="shared" si="17"/>
        <v>0</v>
      </c>
      <c r="W52" s="43">
        <f>SUM(R52:V52)</f>
        <v>0</v>
      </c>
    </row>
    <row r="53" spans="1:23" ht="13.5" thickBot="1">
      <c r="A53" s="38">
        <v>23</v>
      </c>
      <c r="B53" s="39">
        <v>24</v>
      </c>
      <c r="C53" s="39">
        <v>25</v>
      </c>
      <c r="D53" s="39">
        <v>26</v>
      </c>
      <c r="E53" s="39">
        <v>27</v>
      </c>
      <c r="F53" s="40">
        <v>28</v>
      </c>
      <c r="G53" s="41"/>
      <c r="H53" s="38">
        <f>$H$9</f>
        <v>0</v>
      </c>
      <c r="I53" s="39">
        <f>$I$9</f>
        <v>0</v>
      </c>
      <c r="J53" s="39">
        <f>$J$9</f>
        <v>0</v>
      </c>
      <c r="K53" s="39">
        <f>$K$9</f>
        <v>0</v>
      </c>
      <c r="L53" s="42">
        <f>$L$9</f>
        <v>0</v>
      </c>
      <c r="M53" s="38">
        <f t="shared" si="16"/>
        <v>1</v>
      </c>
      <c r="N53" s="39">
        <f t="shared" si="16"/>
        <v>1</v>
      </c>
      <c r="O53" s="39">
        <f t="shared" si="16"/>
        <v>1</v>
      </c>
      <c r="P53" s="39">
        <f t="shared" si="16"/>
        <v>1</v>
      </c>
      <c r="Q53" s="42">
        <f t="shared" si="16"/>
        <v>1</v>
      </c>
      <c r="R53" s="38">
        <f t="shared" si="17"/>
        <v>0</v>
      </c>
      <c r="S53" s="39">
        <f t="shared" si="17"/>
        <v>0</v>
      </c>
      <c r="T53" s="39">
        <f t="shared" si="17"/>
        <v>0</v>
      </c>
      <c r="U53" s="39">
        <f t="shared" si="17"/>
        <v>0</v>
      </c>
      <c r="V53" s="42">
        <f t="shared" si="17"/>
        <v>0</v>
      </c>
      <c r="W53" s="43">
        <f>SUM(R53:V53)</f>
        <v>0</v>
      </c>
    </row>
    <row r="54" spans="1:26" s="2" customFormat="1" ht="21" customHeight="1" thickBot="1">
      <c r="A54" s="137" t="s">
        <v>39</v>
      </c>
      <c r="B54" s="137"/>
      <c r="C54" s="137"/>
      <c r="D54" s="137"/>
      <c r="E54" s="137"/>
      <c r="F54" s="137"/>
      <c r="G54" s="137"/>
      <c r="H54" s="138" t="s">
        <v>24</v>
      </c>
      <c r="I54" s="139"/>
      <c r="J54" s="139"/>
      <c r="K54" s="139"/>
      <c r="L54" s="140"/>
      <c r="M54" s="138" t="s">
        <v>25</v>
      </c>
      <c r="N54" s="139"/>
      <c r="O54" s="139"/>
      <c r="P54" s="139"/>
      <c r="Q54" s="140"/>
      <c r="R54" s="138" t="s">
        <v>26</v>
      </c>
      <c r="S54" s="139"/>
      <c r="T54" s="139"/>
      <c r="U54" s="139"/>
      <c r="V54" s="140"/>
      <c r="W54" s="32">
        <f>SUM(W55:W61)</f>
        <v>0</v>
      </c>
      <c r="Z54" s="32">
        <f>SUM(M56:Q61)</f>
        <v>19</v>
      </c>
    </row>
    <row r="55" spans="1:23" ht="12.75">
      <c r="A55" s="34" t="s">
        <v>15</v>
      </c>
      <c r="B55" s="35" t="s">
        <v>16</v>
      </c>
      <c r="C55" s="35" t="s">
        <v>17</v>
      </c>
      <c r="D55" s="35" t="s">
        <v>18</v>
      </c>
      <c r="E55" s="35" t="s">
        <v>19</v>
      </c>
      <c r="F55" s="35" t="s">
        <v>28</v>
      </c>
      <c r="G55" s="36" t="s">
        <v>29</v>
      </c>
      <c r="H55" s="34" t="s">
        <v>15</v>
      </c>
      <c r="I55" s="35" t="s">
        <v>16</v>
      </c>
      <c r="J55" s="35" t="s">
        <v>17</v>
      </c>
      <c r="K55" s="35" t="s">
        <v>18</v>
      </c>
      <c r="L55" s="36" t="s">
        <v>19</v>
      </c>
      <c r="M55" s="34" t="s">
        <v>15</v>
      </c>
      <c r="N55" s="35" t="s">
        <v>16</v>
      </c>
      <c r="O55" s="35" t="s">
        <v>17</v>
      </c>
      <c r="P55" s="35" t="s">
        <v>18</v>
      </c>
      <c r="Q55" s="36" t="s">
        <v>19</v>
      </c>
      <c r="R55" s="34" t="s">
        <v>15</v>
      </c>
      <c r="S55" s="35" t="s">
        <v>16</v>
      </c>
      <c r="T55" s="35" t="s">
        <v>17</v>
      </c>
      <c r="U55" s="35" t="s">
        <v>18</v>
      </c>
      <c r="V55" s="36" t="s">
        <v>19</v>
      </c>
      <c r="W55" s="37"/>
    </row>
    <row r="56" spans="1:23" ht="12.75">
      <c r="A56" s="38"/>
      <c r="B56" s="39"/>
      <c r="C56" s="39"/>
      <c r="D56" s="39"/>
      <c r="E56" s="39"/>
      <c r="F56" s="40"/>
      <c r="G56" s="41">
        <v>1</v>
      </c>
      <c r="H56" s="38">
        <f aca="true" t="shared" si="18" ref="H56:H61">$H$9</f>
        <v>0</v>
      </c>
      <c r="I56" s="39">
        <f aca="true" t="shared" si="19" ref="I56:I61">$I$9</f>
        <v>0</v>
      </c>
      <c r="J56" s="39">
        <f aca="true" t="shared" si="20" ref="J56:J61">$J$9</f>
        <v>0</v>
      </c>
      <c r="K56" s="39">
        <f aca="true" t="shared" si="21" ref="K56:K61">$K$9</f>
        <v>0</v>
      </c>
      <c r="L56" s="42">
        <f aca="true" t="shared" si="22" ref="L56:L61">$L$9</f>
        <v>0</v>
      </c>
      <c r="M56" s="38">
        <f aca="true" t="shared" si="23" ref="M56:Q60">IF(A56&gt;0,1,0)</f>
        <v>0</v>
      </c>
      <c r="N56" s="39">
        <f t="shared" si="23"/>
        <v>0</v>
      </c>
      <c r="O56" s="39">
        <f t="shared" si="23"/>
        <v>0</v>
      </c>
      <c r="P56" s="39">
        <f t="shared" si="23"/>
        <v>0</v>
      </c>
      <c r="Q56" s="42">
        <f t="shared" si="23"/>
        <v>0</v>
      </c>
      <c r="R56" s="38">
        <f aca="true" t="shared" si="24" ref="R56:V60">H56*M56</f>
        <v>0</v>
      </c>
      <c r="S56" s="39">
        <f t="shared" si="24"/>
        <v>0</v>
      </c>
      <c r="T56" s="39">
        <f t="shared" si="24"/>
        <v>0</v>
      </c>
      <c r="U56" s="39">
        <f t="shared" si="24"/>
        <v>0</v>
      </c>
      <c r="V56" s="42">
        <f t="shared" si="24"/>
        <v>0</v>
      </c>
      <c r="W56" s="43">
        <f aca="true" t="shared" si="25" ref="W56:W61">SUM(R56:V56)</f>
        <v>0</v>
      </c>
    </row>
    <row r="57" spans="1:23" ht="12.75">
      <c r="A57" s="100">
        <v>2</v>
      </c>
      <c r="B57" s="70">
        <v>3</v>
      </c>
      <c r="C57" s="70">
        <v>4</v>
      </c>
      <c r="D57" s="39">
        <v>5</v>
      </c>
      <c r="E57" s="39">
        <v>6</v>
      </c>
      <c r="F57" s="40">
        <v>7</v>
      </c>
      <c r="G57" s="41">
        <v>8</v>
      </c>
      <c r="H57" s="38">
        <f t="shared" si="18"/>
        <v>0</v>
      </c>
      <c r="I57" s="39">
        <f t="shared" si="19"/>
        <v>0</v>
      </c>
      <c r="J57" s="39">
        <f t="shared" si="20"/>
        <v>0</v>
      </c>
      <c r="K57" s="39">
        <f t="shared" si="21"/>
        <v>0</v>
      </c>
      <c r="L57" s="42">
        <f t="shared" si="22"/>
        <v>0</v>
      </c>
      <c r="M57" s="38">
        <f t="shared" si="23"/>
        <v>1</v>
      </c>
      <c r="N57" s="39">
        <f t="shared" si="23"/>
        <v>1</v>
      </c>
      <c r="O57" s="39">
        <f t="shared" si="23"/>
        <v>1</v>
      </c>
      <c r="P57" s="39">
        <f t="shared" si="23"/>
        <v>1</v>
      </c>
      <c r="Q57" s="42">
        <f t="shared" si="23"/>
        <v>1</v>
      </c>
      <c r="R57" s="38">
        <f t="shared" si="24"/>
        <v>0</v>
      </c>
      <c r="S57" s="39">
        <f t="shared" si="24"/>
        <v>0</v>
      </c>
      <c r="T57" s="39">
        <f t="shared" si="24"/>
        <v>0</v>
      </c>
      <c r="U57" s="39">
        <f t="shared" si="24"/>
        <v>0</v>
      </c>
      <c r="V57" s="42">
        <f t="shared" si="24"/>
        <v>0</v>
      </c>
      <c r="W57" s="43">
        <f t="shared" si="25"/>
        <v>0</v>
      </c>
    </row>
    <row r="58" spans="1:23" ht="12.75">
      <c r="A58" s="38">
        <v>9</v>
      </c>
      <c r="B58" s="39">
        <v>10</v>
      </c>
      <c r="C58" s="39">
        <v>11</v>
      </c>
      <c r="D58" s="39">
        <v>12</v>
      </c>
      <c r="E58" s="39">
        <v>13</v>
      </c>
      <c r="F58" s="40">
        <v>14</v>
      </c>
      <c r="G58" s="41">
        <v>15</v>
      </c>
      <c r="H58" s="38">
        <f t="shared" si="18"/>
        <v>0</v>
      </c>
      <c r="I58" s="39">
        <f t="shared" si="19"/>
        <v>0</v>
      </c>
      <c r="J58" s="39">
        <f t="shared" si="20"/>
        <v>0</v>
      </c>
      <c r="K58" s="39">
        <f t="shared" si="21"/>
        <v>0</v>
      </c>
      <c r="L58" s="42">
        <f t="shared" si="22"/>
        <v>0</v>
      </c>
      <c r="M58" s="38">
        <f t="shared" si="23"/>
        <v>1</v>
      </c>
      <c r="N58" s="39">
        <f t="shared" si="23"/>
        <v>1</v>
      </c>
      <c r="O58" s="39">
        <f t="shared" si="23"/>
        <v>1</v>
      </c>
      <c r="P58" s="39">
        <f t="shared" si="23"/>
        <v>1</v>
      </c>
      <c r="Q58" s="42">
        <f t="shared" si="23"/>
        <v>1</v>
      </c>
      <c r="R58" s="38">
        <f t="shared" si="24"/>
        <v>0</v>
      </c>
      <c r="S58" s="39">
        <f t="shared" si="24"/>
        <v>0</v>
      </c>
      <c r="T58" s="39">
        <f t="shared" si="24"/>
        <v>0</v>
      </c>
      <c r="U58" s="39">
        <f t="shared" si="24"/>
        <v>0</v>
      </c>
      <c r="V58" s="42">
        <f t="shared" si="24"/>
        <v>0</v>
      </c>
      <c r="W58" s="43">
        <f t="shared" si="25"/>
        <v>0</v>
      </c>
    </row>
    <row r="59" spans="1:23" ht="12.75">
      <c r="A59" s="100">
        <v>16</v>
      </c>
      <c r="B59" s="70">
        <v>17</v>
      </c>
      <c r="C59" s="70">
        <v>18</v>
      </c>
      <c r="D59" s="39">
        <v>19</v>
      </c>
      <c r="E59" s="51"/>
      <c r="F59" s="40">
        <v>21</v>
      </c>
      <c r="G59" s="41">
        <v>22</v>
      </c>
      <c r="H59" s="38">
        <f t="shared" si="18"/>
        <v>0</v>
      </c>
      <c r="I59" s="39">
        <f t="shared" si="19"/>
        <v>0</v>
      </c>
      <c r="J59" s="39">
        <f t="shared" si="20"/>
        <v>0</v>
      </c>
      <c r="K59" s="39">
        <f t="shared" si="21"/>
        <v>0</v>
      </c>
      <c r="L59" s="42">
        <f t="shared" si="22"/>
        <v>0</v>
      </c>
      <c r="M59" s="38">
        <f t="shared" si="23"/>
        <v>1</v>
      </c>
      <c r="N59" s="39">
        <f t="shared" si="23"/>
        <v>1</v>
      </c>
      <c r="O59" s="39">
        <f t="shared" si="23"/>
        <v>1</v>
      </c>
      <c r="P59" s="39">
        <f t="shared" si="23"/>
        <v>1</v>
      </c>
      <c r="Q59" s="42">
        <f t="shared" si="23"/>
        <v>0</v>
      </c>
      <c r="R59" s="38">
        <f t="shared" si="24"/>
        <v>0</v>
      </c>
      <c r="S59" s="39">
        <f t="shared" si="24"/>
        <v>0</v>
      </c>
      <c r="T59" s="39">
        <f t="shared" si="24"/>
        <v>0</v>
      </c>
      <c r="U59" s="39">
        <f t="shared" si="24"/>
        <v>0</v>
      </c>
      <c r="V59" s="42">
        <f t="shared" si="24"/>
        <v>0</v>
      </c>
      <c r="W59" s="43">
        <f t="shared" si="25"/>
        <v>0</v>
      </c>
    </row>
    <row r="60" spans="1:23" ht="12.75">
      <c r="A60" s="52">
        <v>23</v>
      </c>
      <c r="B60" s="39">
        <v>24</v>
      </c>
      <c r="C60" s="39">
        <v>25</v>
      </c>
      <c r="D60" s="39">
        <v>26</v>
      </c>
      <c r="E60" s="39">
        <v>27</v>
      </c>
      <c r="F60" s="40">
        <v>28</v>
      </c>
      <c r="G60" s="41">
        <v>29</v>
      </c>
      <c r="H60" s="38">
        <f t="shared" si="18"/>
        <v>0</v>
      </c>
      <c r="I60" s="39">
        <f t="shared" si="19"/>
        <v>0</v>
      </c>
      <c r="J60" s="39">
        <f t="shared" si="20"/>
        <v>0</v>
      </c>
      <c r="K60" s="39">
        <f t="shared" si="21"/>
        <v>0</v>
      </c>
      <c r="L60" s="42">
        <f t="shared" si="22"/>
        <v>0</v>
      </c>
      <c r="M60" s="38">
        <f t="shared" si="23"/>
        <v>1</v>
      </c>
      <c r="N60" s="39">
        <f t="shared" si="23"/>
        <v>1</v>
      </c>
      <c r="O60" s="39">
        <f t="shared" si="23"/>
        <v>1</v>
      </c>
      <c r="P60" s="39">
        <f t="shared" si="23"/>
        <v>1</v>
      </c>
      <c r="Q60" s="42">
        <f t="shared" si="23"/>
        <v>1</v>
      </c>
      <c r="R60" s="38">
        <f t="shared" si="24"/>
        <v>0</v>
      </c>
      <c r="S60" s="39">
        <f t="shared" si="24"/>
        <v>0</v>
      </c>
      <c r="T60" s="39">
        <f t="shared" si="24"/>
        <v>0</v>
      </c>
      <c r="U60" s="39">
        <f t="shared" si="24"/>
        <v>0</v>
      </c>
      <c r="V60" s="42">
        <f t="shared" si="24"/>
        <v>0</v>
      </c>
      <c r="W60" s="43">
        <f t="shared" si="25"/>
        <v>0</v>
      </c>
    </row>
    <row r="61" spans="1:23" ht="13.5" thickBot="1">
      <c r="A61" s="99"/>
      <c r="B61" s="51"/>
      <c r="C61" s="39"/>
      <c r="D61" s="39"/>
      <c r="E61" s="39"/>
      <c r="F61" s="40"/>
      <c r="G61" s="101"/>
      <c r="H61" s="38">
        <f t="shared" si="18"/>
        <v>0</v>
      </c>
      <c r="I61" s="39">
        <f t="shared" si="19"/>
        <v>0</v>
      </c>
      <c r="J61" s="39">
        <f t="shared" si="20"/>
        <v>0</v>
      </c>
      <c r="K61" s="39">
        <f t="shared" si="21"/>
        <v>0</v>
      </c>
      <c r="L61" s="42">
        <f t="shared" si="22"/>
        <v>0</v>
      </c>
      <c r="M61" s="38">
        <f>IF(A61&gt;0,1,0)</f>
        <v>0</v>
      </c>
      <c r="N61" s="39">
        <f>IF(B61&gt;0,1,0)</f>
        <v>0</v>
      </c>
      <c r="O61" s="39">
        <f>IF(C61&gt;0,1,0)</f>
        <v>0</v>
      </c>
      <c r="P61" s="39">
        <f>IF(D61&gt;0,1,0)</f>
        <v>0</v>
      </c>
      <c r="Q61" s="42">
        <f>IF(E61&gt;0,1,0)</f>
        <v>0</v>
      </c>
      <c r="R61" s="38">
        <f>H61*M61</f>
        <v>0</v>
      </c>
      <c r="S61" s="39">
        <f>I61*N61</f>
        <v>0</v>
      </c>
      <c r="T61" s="39">
        <f>J61*O61</f>
        <v>0</v>
      </c>
      <c r="U61" s="39">
        <f>K61*P61</f>
        <v>0</v>
      </c>
      <c r="V61" s="42">
        <f>L61*Q61</f>
        <v>0</v>
      </c>
      <c r="W61" s="43">
        <f t="shared" si="25"/>
        <v>0</v>
      </c>
    </row>
    <row r="62" spans="1:26" s="2" customFormat="1" ht="21" customHeight="1" thickBot="1">
      <c r="A62" s="137" t="s">
        <v>40</v>
      </c>
      <c r="B62" s="137"/>
      <c r="C62" s="137"/>
      <c r="D62" s="137"/>
      <c r="E62" s="137"/>
      <c r="F62" s="137"/>
      <c r="G62" s="137"/>
      <c r="H62" s="138" t="s">
        <v>24</v>
      </c>
      <c r="I62" s="139"/>
      <c r="J62" s="139"/>
      <c r="K62" s="139"/>
      <c r="L62" s="140"/>
      <c r="M62" s="138" t="s">
        <v>25</v>
      </c>
      <c r="N62" s="139"/>
      <c r="O62" s="139"/>
      <c r="P62" s="139"/>
      <c r="Q62" s="140"/>
      <c r="R62" s="138" t="s">
        <v>26</v>
      </c>
      <c r="S62" s="139"/>
      <c r="T62" s="139"/>
      <c r="U62" s="139"/>
      <c r="V62" s="140"/>
      <c r="W62" s="32">
        <f>SUM(W63:W68)</f>
        <v>0</v>
      </c>
      <c r="Z62" s="32">
        <f>SUM(M64:Q68)</f>
        <v>18</v>
      </c>
    </row>
    <row r="63" spans="1:23" ht="12.75">
      <c r="A63" s="34" t="s">
        <v>15</v>
      </c>
      <c r="B63" s="35" t="s">
        <v>16</v>
      </c>
      <c r="C63" s="35" t="s">
        <v>17</v>
      </c>
      <c r="D63" s="35" t="s">
        <v>18</v>
      </c>
      <c r="E63" s="35" t="s">
        <v>19</v>
      </c>
      <c r="F63" s="35" t="s">
        <v>28</v>
      </c>
      <c r="G63" s="36" t="s">
        <v>29</v>
      </c>
      <c r="H63" s="34" t="s">
        <v>15</v>
      </c>
      <c r="I63" s="35" t="s">
        <v>16</v>
      </c>
      <c r="J63" s="35" t="s">
        <v>17</v>
      </c>
      <c r="K63" s="35" t="s">
        <v>18</v>
      </c>
      <c r="L63" s="36" t="s">
        <v>19</v>
      </c>
      <c r="M63" s="34" t="s">
        <v>15</v>
      </c>
      <c r="N63" s="35" t="s">
        <v>16</v>
      </c>
      <c r="O63" s="35" t="s">
        <v>17</v>
      </c>
      <c r="P63" s="35" t="s">
        <v>18</v>
      </c>
      <c r="Q63" s="36" t="s">
        <v>19</v>
      </c>
      <c r="R63" s="34" t="s">
        <v>15</v>
      </c>
      <c r="S63" s="35" t="s">
        <v>16</v>
      </c>
      <c r="T63" s="35" t="s">
        <v>17</v>
      </c>
      <c r="U63" s="35" t="s">
        <v>18</v>
      </c>
      <c r="V63" s="36" t="s">
        <v>19</v>
      </c>
      <c r="W63" s="37"/>
    </row>
    <row r="64" spans="1:23" ht="12.75">
      <c r="A64" s="99"/>
      <c r="B64" s="51"/>
      <c r="C64" s="51"/>
      <c r="D64" s="51"/>
      <c r="E64" s="51"/>
      <c r="F64" s="40">
        <v>4</v>
      </c>
      <c r="G64" s="41">
        <v>5</v>
      </c>
      <c r="H64" s="38">
        <f>$H$9</f>
        <v>0</v>
      </c>
      <c r="I64" s="39">
        <f>$I$9</f>
        <v>0</v>
      </c>
      <c r="J64" s="39">
        <f>$J$9</f>
        <v>0</v>
      </c>
      <c r="K64" s="39">
        <f>$K$9</f>
        <v>0</v>
      </c>
      <c r="L64" s="42">
        <f>$L$9</f>
        <v>0</v>
      </c>
      <c r="M64" s="38">
        <f>IF(A64&gt;0,1,0)</f>
        <v>0</v>
      </c>
      <c r="N64" s="39">
        <f aca="true" t="shared" si="26" ref="N64:Q68">IF(B64&gt;0,1,0)</f>
        <v>0</v>
      </c>
      <c r="O64" s="39">
        <f t="shared" si="26"/>
        <v>0</v>
      </c>
      <c r="P64" s="39">
        <f t="shared" si="26"/>
        <v>0</v>
      </c>
      <c r="Q64" s="42">
        <f t="shared" si="26"/>
        <v>0</v>
      </c>
      <c r="R64" s="38">
        <f aca="true" t="shared" si="27" ref="R64:V68">H64*M64</f>
        <v>0</v>
      </c>
      <c r="S64" s="39">
        <f t="shared" si="27"/>
        <v>0</v>
      </c>
      <c r="T64" s="39">
        <f t="shared" si="27"/>
        <v>0</v>
      </c>
      <c r="U64" s="39">
        <f t="shared" si="27"/>
        <v>0</v>
      </c>
      <c r="V64" s="42">
        <f t="shared" si="27"/>
        <v>0</v>
      </c>
      <c r="W64" s="43">
        <f>SUM(R64:V64)</f>
        <v>0</v>
      </c>
    </row>
    <row r="65" spans="1:23" ht="12.75">
      <c r="A65" s="102"/>
      <c r="B65" s="70">
        <v>7</v>
      </c>
      <c r="C65" s="70">
        <v>8</v>
      </c>
      <c r="D65" s="70">
        <v>9</v>
      </c>
      <c r="E65" s="70">
        <v>10</v>
      </c>
      <c r="F65" s="40">
        <v>11</v>
      </c>
      <c r="G65" s="41">
        <v>12</v>
      </c>
      <c r="H65" s="38">
        <f>$H$9</f>
        <v>0</v>
      </c>
      <c r="I65" s="39">
        <f>$I$9</f>
        <v>0</v>
      </c>
      <c r="J65" s="39">
        <f>$J$9</f>
        <v>0</v>
      </c>
      <c r="K65" s="39">
        <f>$K$9</f>
        <v>0</v>
      </c>
      <c r="L65" s="42">
        <f>$L$9</f>
        <v>0</v>
      </c>
      <c r="M65" s="38">
        <f>IF(A65&gt;0,1,0)</f>
        <v>0</v>
      </c>
      <c r="N65" s="39">
        <f t="shared" si="26"/>
        <v>1</v>
      </c>
      <c r="O65" s="39">
        <f t="shared" si="26"/>
        <v>1</v>
      </c>
      <c r="P65" s="39">
        <f t="shared" si="26"/>
        <v>1</v>
      </c>
      <c r="Q65" s="42">
        <f t="shared" si="26"/>
        <v>1</v>
      </c>
      <c r="R65" s="38">
        <f t="shared" si="27"/>
        <v>0</v>
      </c>
      <c r="S65" s="39">
        <f t="shared" si="27"/>
        <v>0</v>
      </c>
      <c r="T65" s="39">
        <f t="shared" si="27"/>
        <v>0</v>
      </c>
      <c r="U65" s="39">
        <f t="shared" si="27"/>
        <v>0</v>
      </c>
      <c r="V65" s="42">
        <f t="shared" si="27"/>
        <v>0</v>
      </c>
      <c r="W65" s="43">
        <f>SUM(R65:V65)</f>
        <v>0</v>
      </c>
    </row>
    <row r="66" spans="1:23" ht="12.75">
      <c r="A66" s="100">
        <v>13</v>
      </c>
      <c r="B66" s="70">
        <v>14</v>
      </c>
      <c r="C66" s="70">
        <v>15</v>
      </c>
      <c r="D66" s="70">
        <v>16</v>
      </c>
      <c r="E66" s="70">
        <v>17</v>
      </c>
      <c r="F66" s="40">
        <v>18</v>
      </c>
      <c r="G66" s="41">
        <v>19</v>
      </c>
      <c r="H66" s="38">
        <f>$H$9</f>
        <v>0</v>
      </c>
      <c r="I66" s="39">
        <f>$I$9</f>
        <v>0</v>
      </c>
      <c r="J66" s="39">
        <f>$J$9</f>
        <v>0</v>
      </c>
      <c r="K66" s="39">
        <f>$K$9</f>
        <v>0</v>
      </c>
      <c r="L66" s="42">
        <f>$L$9</f>
        <v>0</v>
      </c>
      <c r="M66" s="38">
        <f>IF(A66&gt;0,1,0)</f>
        <v>1</v>
      </c>
      <c r="N66" s="39">
        <f t="shared" si="26"/>
        <v>1</v>
      </c>
      <c r="O66" s="39">
        <f t="shared" si="26"/>
        <v>1</v>
      </c>
      <c r="P66" s="39">
        <f t="shared" si="26"/>
        <v>1</v>
      </c>
      <c r="Q66" s="42">
        <f t="shared" si="26"/>
        <v>1</v>
      </c>
      <c r="R66" s="38">
        <f t="shared" si="27"/>
        <v>0</v>
      </c>
      <c r="S66" s="39">
        <f t="shared" si="27"/>
        <v>0</v>
      </c>
      <c r="T66" s="39">
        <f t="shared" si="27"/>
        <v>0</v>
      </c>
      <c r="U66" s="39">
        <f t="shared" si="27"/>
        <v>0</v>
      </c>
      <c r="V66" s="42">
        <f t="shared" si="27"/>
        <v>0</v>
      </c>
      <c r="W66" s="43">
        <f>SUM(R66:V66)</f>
        <v>0</v>
      </c>
    </row>
    <row r="67" spans="1:23" ht="12.75">
      <c r="A67" s="100">
        <v>20</v>
      </c>
      <c r="B67" s="70">
        <v>21</v>
      </c>
      <c r="C67" s="70">
        <v>22</v>
      </c>
      <c r="D67" s="70">
        <v>23</v>
      </c>
      <c r="E67" s="70">
        <v>24</v>
      </c>
      <c r="F67" s="40">
        <v>25</v>
      </c>
      <c r="G67" s="41">
        <v>26</v>
      </c>
      <c r="H67" s="38">
        <f>$H$9</f>
        <v>0</v>
      </c>
      <c r="I67" s="39">
        <f>$I$9</f>
        <v>0</v>
      </c>
      <c r="J67" s="39">
        <f>$J$9</f>
        <v>0</v>
      </c>
      <c r="K67" s="39">
        <f>$K$9</f>
        <v>0</v>
      </c>
      <c r="L67" s="42">
        <f>$L$9</f>
        <v>0</v>
      </c>
      <c r="M67" s="38">
        <f>IF(A67&gt;0,1,0)</f>
        <v>1</v>
      </c>
      <c r="N67" s="39">
        <f t="shared" si="26"/>
        <v>1</v>
      </c>
      <c r="O67" s="39">
        <f t="shared" si="26"/>
        <v>1</v>
      </c>
      <c r="P67" s="39">
        <f t="shared" si="26"/>
        <v>1</v>
      </c>
      <c r="Q67" s="42">
        <f t="shared" si="26"/>
        <v>1</v>
      </c>
      <c r="R67" s="38">
        <f t="shared" si="27"/>
        <v>0</v>
      </c>
      <c r="S67" s="39">
        <f t="shared" si="27"/>
        <v>0</v>
      </c>
      <c r="T67" s="39">
        <f t="shared" si="27"/>
        <v>0</v>
      </c>
      <c r="U67" s="39">
        <f t="shared" si="27"/>
        <v>0</v>
      </c>
      <c r="V67" s="42">
        <f t="shared" si="27"/>
        <v>0</v>
      </c>
      <c r="W67" s="43">
        <f>SUM(R67:V67)</f>
        <v>0</v>
      </c>
    </row>
    <row r="68" spans="1:23" ht="13.5" thickBot="1">
      <c r="A68" s="100">
        <v>27</v>
      </c>
      <c r="B68" s="70">
        <v>28</v>
      </c>
      <c r="C68" s="70">
        <v>29</v>
      </c>
      <c r="D68" s="70">
        <v>30</v>
      </c>
      <c r="E68" s="70"/>
      <c r="F68" s="40"/>
      <c r="G68" s="41"/>
      <c r="H68" s="38">
        <f>$H$9</f>
        <v>0</v>
      </c>
      <c r="I68" s="39">
        <f>$I$9</f>
        <v>0</v>
      </c>
      <c r="J68" s="39">
        <f>$J$9</f>
        <v>0</v>
      </c>
      <c r="K68" s="39">
        <f>$K$9</f>
        <v>0</v>
      </c>
      <c r="L68" s="42">
        <f>$L$9</f>
        <v>0</v>
      </c>
      <c r="M68" s="38">
        <f>IF(A68&gt;0,1,0)</f>
        <v>1</v>
      </c>
      <c r="N68" s="39">
        <f t="shared" si="26"/>
        <v>1</v>
      </c>
      <c r="O68" s="39">
        <f t="shared" si="26"/>
        <v>1</v>
      </c>
      <c r="P68" s="39">
        <f t="shared" si="26"/>
        <v>1</v>
      </c>
      <c r="Q68" s="42">
        <f t="shared" si="26"/>
        <v>0</v>
      </c>
      <c r="R68" s="38">
        <f t="shared" si="27"/>
        <v>0</v>
      </c>
      <c r="S68" s="39">
        <f t="shared" si="27"/>
        <v>0</v>
      </c>
      <c r="T68" s="39">
        <f t="shared" si="27"/>
        <v>0</v>
      </c>
      <c r="U68" s="39">
        <f t="shared" si="27"/>
        <v>0</v>
      </c>
      <c r="V68" s="42">
        <f t="shared" si="27"/>
        <v>0</v>
      </c>
      <c r="W68" s="43">
        <f>SUM(R68:V68)</f>
        <v>0</v>
      </c>
    </row>
    <row r="69" spans="1:26" s="2" customFormat="1" ht="21" customHeight="1" thickBot="1">
      <c r="A69" s="137" t="s">
        <v>41</v>
      </c>
      <c r="B69" s="137"/>
      <c r="C69" s="137"/>
      <c r="D69" s="137"/>
      <c r="E69" s="137"/>
      <c r="F69" s="137"/>
      <c r="G69" s="137"/>
      <c r="H69" s="138" t="s">
        <v>24</v>
      </c>
      <c r="I69" s="139"/>
      <c r="J69" s="139"/>
      <c r="K69" s="139"/>
      <c r="L69" s="140"/>
      <c r="M69" s="138" t="s">
        <v>25</v>
      </c>
      <c r="N69" s="139"/>
      <c r="O69" s="139"/>
      <c r="P69" s="139"/>
      <c r="Q69" s="140"/>
      <c r="R69" s="138" t="s">
        <v>26</v>
      </c>
      <c r="S69" s="139"/>
      <c r="T69" s="139"/>
      <c r="U69" s="139"/>
      <c r="V69" s="140"/>
      <c r="W69" s="32">
        <f>SUM(W70:W75)</f>
        <v>0</v>
      </c>
      <c r="Z69" s="32">
        <f>SUM(M71:Q75)</f>
        <v>20</v>
      </c>
    </row>
    <row r="70" spans="1:23" ht="12.75">
      <c r="A70" s="34" t="s">
        <v>15</v>
      </c>
      <c r="B70" s="35" t="s">
        <v>16</v>
      </c>
      <c r="C70" s="35" t="s">
        <v>17</v>
      </c>
      <c r="D70" s="35" t="s">
        <v>18</v>
      </c>
      <c r="E70" s="35" t="s">
        <v>19</v>
      </c>
      <c r="F70" s="35" t="s">
        <v>28</v>
      </c>
      <c r="G70" s="36" t="s">
        <v>29</v>
      </c>
      <c r="H70" s="34" t="s">
        <v>15</v>
      </c>
      <c r="I70" s="35" t="s">
        <v>16</v>
      </c>
      <c r="J70" s="35" t="s">
        <v>17</v>
      </c>
      <c r="K70" s="35" t="s">
        <v>18</v>
      </c>
      <c r="L70" s="36" t="s">
        <v>19</v>
      </c>
      <c r="M70" s="34" t="s">
        <v>15</v>
      </c>
      <c r="N70" s="35" t="s">
        <v>16</v>
      </c>
      <c r="O70" s="35" t="s">
        <v>17</v>
      </c>
      <c r="P70" s="35" t="s">
        <v>18</v>
      </c>
      <c r="Q70" s="36" t="s">
        <v>19</v>
      </c>
      <c r="R70" s="34" t="s">
        <v>15</v>
      </c>
      <c r="S70" s="35" t="s">
        <v>16</v>
      </c>
      <c r="T70" s="35" t="s">
        <v>17</v>
      </c>
      <c r="U70" s="35" t="s">
        <v>18</v>
      </c>
      <c r="V70" s="36" t="s">
        <v>19</v>
      </c>
      <c r="W70" s="37"/>
    </row>
    <row r="71" spans="1:23" ht="12.75">
      <c r="A71" s="38"/>
      <c r="B71" s="39"/>
      <c r="C71" s="39"/>
      <c r="D71" s="70"/>
      <c r="E71" s="51"/>
      <c r="F71" s="40">
        <v>2</v>
      </c>
      <c r="G71" s="41">
        <v>3</v>
      </c>
      <c r="H71" s="38">
        <f>$H$9</f>
        <v>0</v>
      </c>
      <c r="I71" s="39">
        <f>$I$9</f>
        <v>0</v>
      </c>
      <c r="J71" s="39">
        <f>$J$9</f>
        <v>0</v>
      </c>
      <c r="K71" s="39">
        <f>$K$9</f>
        <v>0</v>
      </c>
      <c r="L71" s="42">
        <f>$L$9</f>
        <v>0</v>
      </c>
      <c r="M71" s="38">
        <f aca="true" t="shared" si="28" ref="M71:Q75">IF(A71&gt;0,1,0)</f>
        <v>0</v>
      </c>
      <c r="N71" s="39">
        <f t="shared" si="28"/>
        <v>0</v>
      </c>
      <c r="O71" s="39">
        <f t="shared" si="28"/>
        <v>0</v>
      </c>
      <c r="P71" s="39">
        <f t="shared" si="28"/>
        <v>0</v>
      </c>
      <c r="Q71" s="42">
        <f t="shared" si="28"/>
        <v>0</v>
      </c>
      <c r="R71" s="38">
        <f aca="true" t="shared" si="29" ref="R71:V75">H71*M71</f>
        <v>0</v>
      </c>
      <c r="S71" s="39">
        <f t="shared" si="29"/>
        <v>0</v>
      </c>
      <c r="T71" s="39">
        <f t="shared" si="29"/>
        <v>0</v>
      </c>
      <c r="U71" s="39">
        <f t="shared" si="29"/>
        <v>0</v>
      </c>
      <c r="V71" s="42">
        <f t="shared" si="29"/>
        <v>0</v>
      </c>
      <c r="W71" s="43">
        <f>SUM(R71:V71)</f>
        <v>0</v>
      </c>
    </row>
    <row r="72" spans="1:23" ht="12.75">
      <c r="A72" s="38">
        <v>4</v>
      </c>
      <c r="B72" s="39">
        <v>5</v>
      </c>
      <c r="C72" s="39">
        <v>6</v>
      </c>
      <c r="D72" s="39">
        <v>7</v>
      </c>
      <c r="E72" s="39">
        <v>8</v>
      </c>
      <c r="F72" s="40">
        <v>9</v>
      </c>
      <c r="G72" s="41">
        <v>10</v>
      </c>
      <c r="H72" s="38">
        <f>$H$9</f>
        <v>0</v>
      </c>
      <c r="I72" s="39">
        <f>$I$9</f>
        <v>0</v>
      </c>
      <c r="J72" s="39">
        <f>$J$9</f>
        <v>0</v>
      </c>
      <c r="K72" s="39">
        <f>$K$9</f>
        <v>0</v>
      </c>
      <c r="L72" s="42">
        <f>$L$9</f>
        <v>0</v>
      </c>
      <c r="M72" s="38">
        <f t="shared" si="28"/>
        <v>1</v>
      </c>
      <c r="N72" s="39">
        <f t="shared" si="28"/>
        <v>1</v>
      </c>
      <c r="O72" s="39">
        <f t="shared" si="28"/>
        <v>1</v>
      </c>
      <c r="P72" s="39">
        <f t="shared" si="28"/>
        <v>1</v>
      </c>
      <c r="Q72" s="42">
        <f t="shared" si="28"/>
        <v>1</v>
      </c>
      <c r="R72" s="38">
        <f t="shared" si="29"/>
        <v>0</v>
      </c>
      <c r="S72" s="39">
        <f t="shared" si="29"/>
        <v>0</v>
      </c>
      <c r="T72" s="39">
        <f t="shared" si="29"/>
        <v>0</v>
      </c>
      <c r="U72" s="39">
        <f t="shared" si="29"/>
        <v>0</v>
      </c>
      <c r="V72" s="42">
        <f t="shared" si="29"/>
        <v>0</v>
      </c>
      <c r="W72" s="43">
        <f>SUM(R72:V72)</f>
        <v>0</v>
      </c>
    </row>
    <row r="73" spans="1:23" ht="12.75">
      <c r="A73" s="38">
        <v>11</v>
      </c>
      <c r="B73" s="39">
        <v>12</v>
      </c>
      <c r="C73" s="39">
        <v>13</v>
      </c>
      <c r="D73" s="39">
        <v>14</v>
      </c>
      <c r="E73" s="39">
        <v>15</v>
      </c>
      <c r="F73" s="40">
        <v>16</v>
      </c>
      <c r="G73" s="41">
        <v>17</v>
      </c>
      <c r="H73" s="38">
        <f>$H$9</f>
        <v>0</v>
      </c>
      <c r="I73" s="39">
        <f>$I$9</f>
        <v>0</v>
      </c>
      <c r="J73" s="39">
        <f>$J$9</f>
        <v>0</v>
      </c>
      <c r="K73" s="39">
        <f>$K$9</f>
        <v>0</v>
      </c>
      <c r="L73" s="42">
        <f>$L$9</f>
        <v>0</v>
      </c>
      <c r="M73" s="38">
        <f t="shared" si="28"/>
        <v>1</v>
      </c>
      <c r="N73" s="39">
        <f t="shared" si="28"/>
        <v>1</v>
      </c>
      <c r="O73" s="39">
        <f t="shared" si="28"/>
        <v>1</v>
      </c>
      <c r="P73" s="39">
        <f t="shared" si="28"/>
        <v>1</v>
      </c>
      <c r="Q73" s="42">
        <f t="shared" si="28"/>
        <v>1</v>
      </c>
      <c r="R73" s="38">
        <f t="shared" si="29"/>
        <v>0</v>
      </c>
      <c r="S73" s="39">
        <f t="shared" si="29"/>
        <v>0</v>
      </c>
      <c r="T73" s="39">
        <f t="shared" si="29"/>
        <v>0</v>
      </c>
      <c r="U73" s="39">
        <f t="shared" si="29"/>
        <v>0</v>
      </c>
      <c r="V73" s="42">
        <f t="shared" si="29"/>
        <v>0</v>
      </c>
      <c r="W73" s="43">
        <f>SUM(R73:V73)</f>
        <v>0</v>
      </c>
    </row>
    <row r="74" spans="1:23" ht="12.75">
      <c r="A74" s="38">
        <v>18</v>
      </c>
      <c r="B74" s="39">
        <v>19</v>
      </c>
      <c r="C74" s="39">
        <v>20</v>
      </c>
      <c r="D74" s="39">
        <v>21</v>
      </c>
      <c r="E74" s="39">
        <v>22</v>
      </c>
      <c r="F74" s="40">
        <v>23</v>
      </c>
      <c r="G74" s="41">
        <v>24</v>
      </c>
      <c r="H74" s="38">
        <f>$H$9</f>
        <v>0</v>
      </c>
      <c r="I74" s="39">
        <f>$I$9</f>
        <v>0</v>
      </c>
      <c r="J74" s="39">
        <f>$J$9</f>
        <v>0</v>
      </c>
      <c r="K74" s="39">
        <f>$K$9</f>
        <v>0</v>
      </c>
      <c r="L74" s="42">
        <f>$L$9</f>
        <v>0</v>
      </c>
      <c r="M74" s="38">
        <f t="shared" si="28"/>
        <v>1</v>
      </c>
      <c r="N74" s="39">
        <f t="shared" si="28"/>
        <v>1</v>
      </c>
      <c r="O74" s="39">
        <f t="shared" si="28"/>
        <v>1</v>
      </c>
      <c r="P74" s="39">
        <f t="shared" si="28"/>
        <v>1</v>
      </c>
      <c r="Q74" s="42">
        <f t="shared" si="28"/>
        <v>1</v>
      </c>
      <c r="R74" s="38">
        <f t="shared" si="29"/>
        <v>0</v>
      </c>
      <c r="S74" s="39">
        <f t="shared" si="29"/>
        <v>0</v>
      </c>
      <c r="T74" s="39">
        <f t="shared" si="29"/>
        <v>0</v>
      </c>
      <c r="U74" s="39">
        <f t="shared" si="29"/>
        <v>0</v>
      </c>
      <c r="V74" s="42">
        <f t="shared" si="29"/>
        <v>0</v>
      </c>
      <c r="W74" s="43">
        <f>SUM(R74:V74)</f>
        <v>0</v>
      </c>
    </row>
    <row r="75" spans="1:23" ht="13.5" thickBot="1">
      <c r="A75" s="38">
        <v>25</v>
      </c>
      <c r="B75" s="39">
        <v>26</v>
      </c>
      <c r="C75" s="39">
        <v>27</v>
      </c>
      <c r="D75" s="39">
        <v>28</v>
      </c>
      <c r="E75" s="39">
        <v>29</v>
      </c>
      <c r="F75" s="40">
        <v>30</v>
      </c>
      <c r="G75" s="41">
        <v>31</v>
      </c>
      <c r="H75" s="53">
        <f>$H$9</f>
        <v>0</v>
      </c>
      <c r="I75" s="54">
        <f>$I$9</f>
        <v>0</v>
      </c>
      <c r="J75" s="54">
        <f>$J$9</f>
        <v>0</v>
      </c>
      <c r="K75" s="54">
        <f>$K$9</f>
        <v>0</v>
      </c>
      <c r="L75" s="57">
        <f>$L$9</f>
        <v>0</v>
      </c>
      <c r="M75" s="53">
        <f t="shared" si="28"/>
        <v>1</v>
      </c>
      <c r="N75" s="54">
        <f t="shared" si="28"/>
        <v>1</v>
      </c>
      <c r="O75" s="54">
        <f t="shared" si="28"/>
        <v>1</v>
      </c>
      <c r="P75" s="54">
        <f t="shared" si="28"/>
        <v>1</v>
      </c>
      <c r="Q75" s="57">
        <f t="shared" si="28"/>
        <v>1</v>
      </c>
      <c r="R75" s="53">
        <f t="shared" si="29"/>
        <v>0</v>
      </c>
      <c r="S75" s="54">
        <f t="shared" si="29"/>
        <v>0</v>
      </c>
      <c r="T75" s="54">
        <f t="shared" si="29"/>
        <v>0</v>
      </c>
      <c r="U75" s="54">
        <f t="shared" si="29"/>
        <v>0</v>
      </c>
      <c r="V75" s="57">
        <f t="shared" si="29"/>
        <v>0</v>
      </c>
      <c r="W75" s="58">
        <f>SUM(R75:V75)</f>
        <v>0</v>
      </c>
    </row>
    <row r="76" spans="1:26" s="2" customFormat="1" ht="21" customHeight="1" thickBot="1">
      <c r="A76" s="137" t="s">
        <v>42</v>
      </c>
      <c r="B76" s="137"/>
      <c r="C76" s="137"/>
      <c r="D76" s="137"/>
      <c r="E76" s="137"/>
      <c r="F76" s="137"/>
      <c r="G76" s="137"/>
      <c r="H76" s="138" t="s">
        <v>24</v>
      </c>
      <c r="I76" s="139"/>
      <c r="J76" s="139"/>
      <c r="K76" s="139"/>
      <c r="L76" s="140"/>
      <c r="M76" s="138" t="s">
        <v>25</v>
      </c>
      <c r="N76" s="139"/>
      <c r="O76" s="139"/>
      <c r="P76" s="139"/>
      <c r="Q76" s="140"/>
      <c r="R76" s="138" t="s">
        <v>26</v>
      </c>
      <c r="S76" s="139"/>
      <c r="T76" s="139"/>
      <c r="U76" s="139"/>
      <c r="V76" s="140"/>
      <c r="W76" s="32">
        <f>SUM(W77:W83)</f>
        <v>0</v>
      </c>
      <c r="Z76" s="32">
        <f>SUM(M78:Q83)</f>
        <v>15</v>
      </c>
    </row>
    <row r="77" spans="1:23" ht="12.75">
      <c r="A77" s="34" t="s">
        <v>15</v>
      </c>
      <c r="B77" s="35" t="s">
        <v>16</v>
      </c>
      <c r="C77" s="35" t="s">
        <v>17</v>
      </c>
      <c r="D77" s="35" t="s">
        <v>18</v>
      </c>
      <c r="E77" s="35" t="s">
        <v>19</v>
      </c>
      <c r="F77" s="35" t="s">
        <v>28</v>
      </c>
      <c r="G77" s="36" t="s">
        <v>29</v>
      </c>
      <c r="H77" s="34" t="s">
        <v>15</v>
      </c>
      <c r="I77" s="35" t="s">
        <v>16</v>
      </c>
      <c r="J77" s="35" t="s">
        <v>17</v>
      </c>
      <c r="K77" s="35" t="s">
        <v>18</v>
      </c>
      <c r="L77" s="36" t="s">
        <v>19</v>
      </c>
      <c r="M77" s="34" t="s">
        <v>15</v>
      </c>
      <c r="N77" s="35" t="s">
        <v>16</v>
      </c>
      <c r="O77" s="35" t="s">
        <v>17</v>
      </c>
      <c r="P77" s="35" t="s">
        <v>18</v>
      </c>
      <c r="Q77" s="36" t="s">
        <v>19</v>
      </c>
      <c r="R77" s="34" t="s">
        <v>15</v>
      </c>
      <c r="S77" s="35" t="s">
        <v>16</v>
      </c>
      <c r="T77" s="35" t="s">
        <v>17</v>
      </c>
      <c r="U77" s="35" t="s">
        <v>18</v>
      </c>
      <c r="V77" s="36" t="s">
        <v>19</v>
      </c>
      <c r="W77" s="37"/>
    </row>
    <row r="78" spans="1:23" ht="12.75">
      <c r="A78" s="38">
        <v>1</v>
      </c>
      <c r="B78" s="39">
        <v>2</v>
      </c>
      <c r="C78" s="39">
        <v>3</v>
      </c>
      <c r="D78" s="39">
        <v>4</v>
      </c>
      <c r="E78" s="39">
        <v>5</v>
      </c>
      <c r="F78" s="40">
        <v>6</v>
      </c>
      <c r="G78" s="41">
        <v>7</v>
      </c>
      <c r="H78" s="38">
        <f aca="true" t="shared" si="30" ref="H78:H83">$H$9</f>
        <v>0</v>
      </c>
      <c r="I78" s="39">
        <f aca="true" t="shared" si="31" ref="I78:I83">$I$9</f>
        <v>0</v>
      </c>
      <c r="J78" s="39">
        <f aca="true" t="shared" si="32" ref="J78:J83">$J$9</f>
        <v>0</v>
      </c>
      <c r="K78" s="39">
        <f aca="true" t="shared" si="33" ref="K78:K83">$K$9</f>
        <v>0</v>
      </c>
      <c r="L78" s="42">
        <f aca="true" t="shared" si="34" ref="L78:L83">$L$9</f>
        <v>0</v>
      </c>
      <c r="M78" s="38">
        <f aca="true" t="shared" si="35" ref="M78:Q83">IF(A78&gt;0,1,0)</f>
        <v>1</v>
      </c>
      <c r="N78" s="39">
        <f t="shared" si="35"/>
        <v>1</v>
      </c>
      <c r="O78" s="39">
        <f t="shared" si="35"/>
        <v>1</v>
      </c>
      <c r="P78" s="39">
        <f t="shared" si="35"/>
        <v>1</v>
      </c>
      <c r="Q78" s="42">
        <f t="shared" si="35"/>
        <v>1</v>
      </c>
      <c r="R78" s="38">
        <f aca="true" t="shared" si="36" ref="R78:V83">H78*M78</f>
        <v>0</v>
      </c>
      <c r="S78" s="39">
        <f t="shared" si="36"/>
        <v>0</v>
      </c>
      <c r="T78" s="39">
        <f t="shared" si="36"/>
        <v>0</v>
      </c>
      <c r="U78" s="39">
        <f t="shared" si="36"/>
        <v>0</v>
      </c>
      <c r="V78" s="42">
        <f t="shared" si="36"/>
        <v>0</v>
      </c>
      <c r="W78" s="43">
        <f aca="true" t="shared" si="37" ref="W78:W83">SUM(R78:V78)</f>
        <v>0</v>
      </c>
    </row>
    <row r="79" spans="1:23" ht="12.75">
      <c r="A79" s="38">
        <v>8</v>
      </c>
      <c r="B79" s="39">
        <v>9</v>
      </c>
      <c r="C79" s="39">
        <v>10</v>
      </c>
      <c r="D79" s="39">
        <v>11</v>
      </c>
      <c r="E79" s="39">
        <v>12</v>
      </c>
      <c r="F79" s="40">
        <v>13</v>
      </c>
      <c r="G79" s="41">
        <v>14</v>
      </c>
      <c r="H79" s="38">
        <f t="shared" si="30"/>
        <v>0</v>
      </c>
      <c r="I79" s="39">
        <f t="shared" si="31"/>
        <v>0</v>
      </c>
      <c r="J79" s="39">
        <f t="shared" si="32"/>
        <v>0</v>
      </c>
      <c r="K79" s="39">
        <f t="shared" si="33"/>
        <v>0</v>
      </c>
      <c r="L79" s="42">
        <f t="shared" si="34"/>
        <v>0</v>
      </c>
      <c r="M79" s="38">
        <f t="shared" si="35"/>
        <v>1</v>
      </c>
      <c r="N79" s="39">
        <f t="shared" si="35"/>
        <v>1</v>
      </c>
      <c r="O79" s="39">
        <f t="shared" si="35"/>
        <v>1</v>
      </c>
      <c r="P79" s="39">
        <f t="shared" si="35"/>
        <v>1</v>
      </c>
      <c r="Q79" s="42">
        <f t="shared" si="35"/>
        <v>1</v>
      </c>
      <c r="R79" s="38">
        <f t="shared" si="36"/>
        <v>0</v>
      </c>
      <c r="S79" s="39">
        <f t="shared" si="36"/>
        <v>0</v>
      </c>
      <c r="T79" s="39">
        <f t="shared" si="36"/>
        <v>0</v>
      </c>
      <c r="U79" s="39">
        <f t="shared" si="36"/>
        <v>0</v>
      </c>
      <c r="V79" s="42">
        <f t="shared" si="36"/>
        <v>0</v>
      </c>
      <c r="W79" s="43">
        <f t="shared" si="37"/>
        <v>0</v>
      </c>
    </row>
    <row r="80" spans="1:23" ht="12.75">
      <c r="A80" s="38">
        <v>15</v>
      </c>
      <c r="B80" s="39">
        <v>16</v>
      </c>
      <c r="C80" s="39">
        <v>17</v>
      </c>
      <c r="D80" s="39">
        <v>18</v>
      </c>
      <c r="E80" s="39">
        <v>19</v>
      </c>
      <c r="F80" s="40">
        <v>20</v>
      </c>
      <c r="G80" s="41">
        <v>21</v>
      </c>
      <c r="H80" s="38">
        <f t="shared" si="30"/>
        <v>0</v>
      </c>
      <c r="I80" s="39">
        <f t="shared" si="31"/>
        <v>0</v>
      </c>
      <c r="J80" s="39">
        <f t="shared" si="32"/>
        <v>0</v>
      </c>
      <c r="K80" s="39">
        <f t="shared" si="33"/>
        <v>0</v>
      </c>
      <c r="L80" s="42">
        <f t="shared" si="34"/>
        <v>0</v>
      </c>
      <c r="M80" s="38">
        <f t="shared" si="35"/>
        <v>1</v>
      </c>
      <c r="N80" s="39">
        <f t="shared" si="35"/>
        <v>1</v>
      </c>
      <c r="O80" s="39">
        <f t="shared" si="35"/>
        <v>1</v>
      </c>
      <c r="P80" s="39">
        <f t="shared" si="35"/>
        <v>1</v>
      </c>
      <c r="Q80" s="42">
        <f t="shared" si="35"/>
        <v>1</v>
      </c>
      <c r="R80" s="38">
        <f t="shared" si="36"/>
        <v>0</v>
      </c>
      <c r="S80" s="39">
        <f t="shared" si="36"/>
        <v>0</v>
      </c>
      <c r="T80" s="39">
        <f t="shared" si="36"/>
        <v>0</v>
      </c>
      <c r="U80" s="39">
        <f t="shared" si="36"/>
        <v>0</v>
      </c>
      <c r="V80" s="42">
        <f t="shared" si="36"/>
        <v>0</v>
      </c>
      <c r="W80" s="43">
        <f t="shared" si="37"/>
        <v>0</v>
      </c>
    </row>
    <row r="81" spans="1:23" ht="12.75">
      <c r="A81" s="38"/>
      <c r="B81" s="39"/>
      <c r="C81" s="39"/>
      <c r="D81" s="39"/>
      <c r="E81" s="39"/>
      <c r="F81" s="40"/>
      <c r="G81" s="41"/>
      <c r="H81" s="38">
        <f t="shared" si="30"/>
        <v>0</v>
      </c>
      <c r="I81" s="39">
        <f t="shared" si="31"/>
        <v>0</v>
      </c>
      <c r="J81" s="39">
        <f t="shared" si="32"/>
        <v>0</v>
      </c>
      <c r="K81" s="39">
        <f t="shared" si="33"/>
        <v>0</v>
      </c>
      <c r="L81" s="42">
        <f t="shared" si="34"/>
        <v>0</v>
      </c>
      <c r="M81" s="38">
        <f t="shared" si="35"/>
        <v>0</v>
      </c>
      <c r="N81" s="39">
        <f t="shared" si="35"/>
        <v>0</v>
      </c>
      <c r="O81" s="39">
        <f t="shared" si="35"/>
        <v>0</v>
      </c>
      <c r="P81" s="39">
        <f t="shared" si="35"/>
        <v>0</v>
      </c>
      <c r="Q81" s="42">
        <f t="shared" si="35"/>
        <v>0</v>
      </c>
      <c r="R81" s="38">
        <f t="shared" si="36"/>
        <v>0</v>
      </c>
      <c r="S81" s="39">
        <f t="shared" si="36"/>
        <v>0</v>
      </c>
      <c r="T81" s="39">
        <f t="shared" si="36"/>
        <v>0</v>
      </c>
      <c r="U81" s="39">
        <f t="shared" si="36"/>
        <v>0</v>
      </c>
      <c r="V81" s="42">
        <f t="shared" si="36"/>
        <v>0</v>
      </c>
      <c r="W81" s="43">
        <f t="shared" si="37"/>
        <v>0</v>
      </c>
    </row>
    <row r="82" spans="1:23" ht="12.75">
      <c r="A82" s="44"/>
      <c r="B82" s="39"/>
      <c r="C82" s="39"/>
      <c r="D82" s="39"/>
      <c r="E82" s="39"/>
      <c r="F82" s="40"/>
      <c r="G82" s="103"/>
      <c r="H82" s="38">
        <f t="shared" si="30"/>
        <v>0</v>
      </c>
      <c r="I82" s="39">
        <f t="shared" si="31"/>
        <v>0</v>
      </c>
      <c r="J82" s="39">
        <f t="shared" si="32"/>
        <v>0</v>
      </c>
      <c r="K82" s="39">
        <f t="shared" si="33"/>
        <v>0</v>
      </c>
      <c r="L82" s="42">
        <f t="shared" si="34"/>
        <v>0</v>
      </c>
      <c r="M82" s="38">
        <f t="shared" si="35"/>
        <v>0</v>
      </c>
      <c r="N82" s="39">
        <f t="shared" si="35"/>
        <v>0</v>
      </c>
      <c r="O82" s="39">
        <f t="shared" si="35"/>
        <v>0</v>
      </c>
      <c r="P82" s="39">
        <f t="shared" si="35"/>
        <v>0</v>
      </c>
      <c r="Q82" s="42">
        <f t="shared" si="35"/>
        <v>0</v>
      </c>
      <c r="R82" s="38">
        <f t="shared" si="36"/>
        <v>0</v>
      </c>
      <c r="S82" s="39">
        <f t="shared" si="36"/>
        <v>0</v>
      </c>
      <c r="T82" s="39">
        <f t="shared" si="36"/>
        <v>0</v>
      </c>
      <c r="U82" s="39">
        <f t="shared" si="36"/>
        <v>0</v>
      </c>
      <c r="V82" s="42">
        <f t="shared" si="36"/>
        <v>0</v>
      </c>
      <c r="W82" s="43">
        <f t="shared" si="37"/>
        <v>0</v>
      </c>
    </row>
    <row r="83" spans="1:23" ht="13.5" thickBot="1">
      <c r="A83" s="53"/>
      <c r="B83" s="54"/>
      <c r="C83" s="54"/>
      <c r="D83" s="54"/>
      <c r="E83" s="54"/>
      <c r="F83" s="55"/>
      <c r="G83" s="56"/>
      <c r="H83" s="53">
        <f t="shared" si="30"/>
        <v>0</v>
      </c>
      <c r="I83" s="54">
        <f t="shared" si="31"/>
        <v>0</v>
      </c>
      <c r="J83" s="54">
        <f t="shared" si="32"/>
        <v>0</v>
      </c>
      <c r="K83" s="54">
        <f t="shared" si="33"/>
        <v>0</v>
      </c>
      <c r="L83" s="57">
        <f t="shared" si="34"/>
        <v>0</v>
      </c>
      <c r="M83" s="53">
        <f t="shared" si="35"/>
        <v>0</v>
      </c>
      <c r="N83" s="54">
        <f t="shared" si="35"/>
        <v>0</v>
      </c>
      <c r="O83" s="54">
        <f t="shared" si="35"/>
        <v>0</v>
      </c>
      <c r="P83" s="54">
        <f t="shared" si="35"/>
        <v>0</v>
      </c>
      <c r="Q83" s="57">
        <f t="shared" si="35"/>
        <v>0</v>
      </c>
      <c r="R83" s="53">
        <f t="shared" si="36"/>
        <v>0</v>
      </c>
      <c r="S83" s="54">
        <f t="shared" si="36"/>
        <v>0</v>
      </c>
      <c r="T83" s="54">
        <f t="shared" si="36"/>
        <v>0</v>
      </c>
      <c r="U83" s="54">
        <f t="shared" si="36"/>
        <v>0</v>
      </c>
      <c r="V83" s="57">
        <f t="shared" si="36"/>
        <v>0</v>
      </c>
      <c r="W83" s="58">
        <f t="shared" si="37"/>
        <v>0</v>
      </c>
    </row>
    <row r="84" ht="13.5" thickBot="1"/>
    <row r="85" spans="22:27" s="2" customFormat="1" ht="23.25" customHeight="1" thickBot="1">
      <c r="V85" s="59" t="s">
        <v>72</v>
      </c>
      <c r="W85" s="32">
        <f>W11+W19+W26+W33+W40+W47+W54+W62+W69+W76</f>
        <v>0</v>
      </c>
      <c r="Z85" s="32">
        <f>SUM(Z11:Z83)</f>
        <v>174</v>
      </c>
      <c r="AA85" s="5"/>
    </row>
    <row r="86" spans="23:26" s="60" customFormat="1" ht="18" customHeight="1">
      <c r="W86" s="61"/>
      <c r="Z86" s="62"/>
    </row>
    <row r="88" ht="19.5" customHeight="1"/>
    <row r="91" ht="21.75" customHeight="1"/>
  </sheetData>
  <sheetProtection sheet="1" objects="1" scenarios="1" formatCells="0"/>
  <protectedRanges>
    <protectedRange sqref="A16:G82 AC24:AI30" name="Rango1_1"/>
    <protectedRange sqref="A9:L9" name="Rango2_1"/>
  </protectedRanges>
  <mergeCells count="46">
    <mergeCell ref="A9:G9"/>
    <mergeCell ref="A11:G11"/>
    <mergeCell ref="H11:L11"/>
    <mergeCell ref="M11:Q11"/>
    <mergeCell ref="R11:V11"/>
    <mergeCell ref="A19:G19"/>
    <mergeCell ref="H19:L19"/>
    <mergeCell ref="M19:Q19"/>
    <mergeCell ref="R19:V19"/>
    <mergeCell ref="R33:V33"/>
    <mergeCell ref="AC20:AJ22"/>
    <mergeCell ref="AC24:AI24"/>
    <mergeCell ref="A26:G26"/>
    <mergeCell ref="H26:L26"/>
    <mergeCell ref="M26:Q26"/>
    <mergeCell ref="R26:V26"/>
    <mergeCell ref="F2:W2"/>
    <mergeCell ref="F4:K4"/>
    <mergeCell ref="F6:W6"/>
    <mergeCell ref="A69:G69"/>
    <mergeCell ref="H69:L69"/>
    <mergeCell ref="M69:Q69"/>
    <mergeCell ref="R69:V69"/>
    <mergeCell ref="A33:G33"/>
    <mergeCell ref="H33:L33"/>
    <mergeCell ref="M33:Q33"/>
    <mergeCell ref="A40:G40"/>
    <mergeCell ref="H40:L40"/>
    <mergeCell ref="M40:Q40"/>
    <mergeCell ref="R40:V40"/>
    <mergeCell ref="A47:G47"/>
    <mergeCell ref="H47:L47"/>
    <mergeCell ref="M47:Q47"/>
    <mergeCell ref="R47:V47"/>
    <mergeCell ref="A54:G54"/>
    <mergeCell ref="H54:L54"/>
    <mergeCell ref="M54:Q54"/>
    <mergeCell ref="R54:V54"/>
    <mergeCell ref="A62:G62"/>
    <mergeCell ref="H62:L62"/>
    <mergeCell ref="M62:Q62"/>
    <mergeCell ref="R62:V62"/>
    <mergeCell ref="A76:G76"/>
    <mergeCell ref="H76:L76"/>
    <mergeCell ref="M76:Q76"/>
    <mergeCell ref="R76:V76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Alejo Losada Aldrey</dc:creator>
  <cp:keywords/>
  <dc:description/>
  <cp:lastModifiedBy>Consellería de Cultura, Educación e O.U.</cp:lastModifiedBy>
  <cp:lastPrinted>2015-04-08T12:58:36Z</cp:lastPrinted>
  <dcterms:created xsi:type="dcterms:W3CDTF">2002-12-07T21:58:02Z</dcterms:created>
  <dcterms:modified xsi:type="dcterms:W3CDTF">2015-04-09T10:17:30Z</dcterms:modified>
  <cp:category/>
  <cp:version/>
  <cp:contentType/>
  <cp:contentStatus/>
</cp:coreProperties>
</file>